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G:\StMUK\Abteilungen\Abteilung VII\Referat VII_3\Bäurle\3_BFS\BFS_Textil\"/>
    </mc:Choice>
  </mc:AlternateContent>
  <xr:revisionPtr revIDLastSave="0" documentId="8_{8943B505-AB85-45AC-A8BB-6BDDA89B06B9}" xr6:coauthVersionLast="47" xr6:coauthVersionMax="47" xr10:uidLastSave="{00000000-0000-0000-0000-000000000000}"/>
  <bookViews>
    <workbookView xWindow="-120" yWindow="-120" windowWidth="29040" windowHeight="15720" xr2:uid="{BA12D087-2C33-4294-B37E-9CFD040FD943}"/>
  </bookViews>
  <sheets>
    <sheet name="BFS" sheetId="5"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0" i="5" l="1"/>
  <c r="A41" i="5"/>
  <c r="A5" i="5"/>
  <c r="A6" i="5"/>
  <c r="A7" i="5"/>
  <c r="A8" i="5"/>
  <c r="A9" i="5"/>
  <c r="A10" i="5"/>
  <c r="A12" i="5"/>
  <c r="A20" i="5"/>
  <c r="A21" i="5"/>
  <c r="A22" i="5"/>
  <c r="A23" i="5"/>
  <c r="A24" i="5"/>
  <c r="A25" i="5"/>
  <c r="A26" i="5"/>
  <c r="A27" i="5"/>
  <c r="A28" i="5"/>
  <c r="A29" i="5"/>
  <c r="A30" i="5"/>
  <c r="A31" i="5"/>
  <c r="A32" i="5"/>
  <c r="A33" i="5"/>
  <c r="A34" i="5"/>
  <c r="A35" i="5"/>
  <c r="A36" i="5"/>
  <c r="A37" i="5"/>
  <c r="A38" i="5"/>
  <c r="A39" i="5"/>
  <c r="A42" i="5"/>
  <c r="A45" i="5"/>
  <c r="A46" i="5"/>
  <c r="A47" i="5"/>
  <c r="A49" i="5"/>
  <c r="A50" i="5"/>
  <c r="A51" i="5"/>
  <c r="A53" i="5"/>
  <c r="A54" i="5"/>
  <c r="A55" i="5"/>
  <c r="A56" i="5"/>
  <c r="A57" i="5"/>
  <c r="A58" i="5"/>
  <c r="A59" i="5"/>
  <c r="A60" i="5"/>
  <c r="A61" i="5"/>
  <c r="A62" i="5"/>
  <c r="A63" i="5"/>
  <c r="A64" i="5"/>
  <c r="A67" i="5"/>
  <c r="A68" i="5"/>
  <c r="A69" i="5"/>
  <c r="A70" i="5"/>
  <c r="A72" i="5"/>
  <c r="A73" i="5"/>
  <c r="A74" i="5"/>
  <c r="A75" i="5"/>
  <c r="A76" i="5"/>
  <c r="A77" i="5"/>
  <c r="A78" i="5"/>
  <c r="A79" i="5"/>
  <c r="A82" i="5"/>
  <c r="A83" i="5"/>
  <c r="A84" i="5"/>
  <c r="A85" i="5"/>
  <c r="A86" i="5"/>
  <c r="A87" i="5"/>
  <c r="A88" i="5"/>
  <c r="A89" i="5"/>
  <c r="A90" i="5"/>
  <c r="A91" i="5"/>
  <c r="A92" i="5"/>
  <c r="A93" i="5"/>
  <c r="A94" i="5"/>
  <c r="A95" i="5"/>
  <c r="A96" i="5"/>
  <c r="A97" i="5"/>
  <c r="A98" i="5"/>
  <c r="A101" i="5"/>
  <c r="A103" i="5"/>
  <c r="A104" i="5"/>
  <c r="A105" i="5"/>
  <c r="A106" i="5"/>
  <c r="A107" i="5"/>
  <c r="A108" i="5"/>
  <c r="A109" i="5"/>
  <c r="A110" i="5"/>
  <c r="A111" i="5"/>
  <c r="A112" i="5"/>
  <c r="A115" i="5"/>
  <c r="A116" i="5"/>
  <c r="A117" i="5"/>
  <c r="A118"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OStR Pommer</author>
  </authors>
  <commentList>
    <comment ref="C2" authorId="0" shapeId="0" xr:uid="{4FD4F204-D36B-413C-A83D-F196D6FBEDFE}">
      <text>
        <r>
          <rPr>
            <sz val="12"/>
            <color indexed="81"/>
            <rFont val="Tahoma"/>
            <family val="2"/>
          </rPr>
          <t>Sollte in der Liste der Abschluss, den Ihre Schule verleiht, nicht enthalten sein, senden Sie bitte eine Nachricht unter Angabe des Schulnamens und der genauen Abschlussbezeichnung per E-Mail an: jakob.scholze@stmuk.bayern.de.
Die gesendeten Informationen werden dann bei einer Aktualisierung des Berufsnummernverzeichnisses geprüft und baldmöglichst berücksichtigt.</t>
        </r>
      </text>
    </comment>
  </commentList>
</comments>
</file>

<file path=xl/sharedStrings.xml><?xml version="1.0" encoding="utf-8"?>
<sst xmlns="http://schemas.openxmlformats.org/spreadsheetml/2006/main" count="948" uniqueCount="474">
  <si>
    <t>Berufsfeld-
nummer</t>
  </si>
  <si>
    <t>Berufs-
nummer</t>
  </si>
  <si>
    <r>
      <t xml:space="preserve">Text zur Berufsnummer 
</t>
    </r>
    <r>
      <rPr>
        <b/>
        <sz val="12"/>
        <rFont val="Arial"/>
        <family val="2"/>
      </rPr>
      <t>Berufsabschluss</t>
    </r>
  </si>
  <si>
    <t>offizielle Berufsbezeichnung</t>
  </si>
  <si>
    <t>(schulische)
Aufnahmevoraussetzung</t>
  </si>
  <si>
    <t>ISCED-Level
(2011)</t>
  </si>
  <si>
    <t>Bemerkung</t>
  </si>
  <si>
    <t>männlich</t>
  </si>
  <si>
    <t>weiblich</t>
  </si>
  <si>
    <t>Vollzeit-</t>
  </si>
  <si>
    <t>Teilzeit-</t>
  </si>
  <si>
    <t>Unterricht</t>
  </si>
  <si>
    <t>Mittlerer Schulabschluss</t>
  </si>
  <si>
    <t>-</t>
  </si>
  <si>
    <t>ISCED 3</t>
  </si>
  <si>
    <t>Schauspieler</t>
  </si>
  <si>
    <t>Schauspielerin</t>
  </si>
  <si>
    <t>erfolgreicher Abschluss der Mittelschule</t>
  </si>
  <si>
    <t>ISCED 4</t>
  </si>
  <si>
    <t>Heilpraktiker (Prüfung vor dem Gesundheitsamt)</t>
  </si>
  <si>
    <t>B40902</t>
  </si>
  <si>
    <t>Eurhythmielehrerin</t>
  </si>
  <si>
    <t>Eurhythmielehrer</t>
  </si>
  <si>
    <t>Eurhythmielehrer (schulinterne Prüfung)</t>
  </si>
  <si>
    <t>B40901</t>
  </si>
  <si>
    <t>auf Antrag der Schülerin ein Zeugnis für Malerei und/oder Grafik (Studienbescheinigung mit Beurteilung).</t>
  </si>
  <si>
    <t>auf Antrag des Schülers ein Zeugnis für Malerei und/oder Grafik (Studienbescheinigung mit Beurteilung).</t>
  </si>
  <si>
    <t>Zeugnis für Malerei und/oder Grafik</t>
  </si>
  <si>
    <t>B40200</t>
  </si>
  <si>
    <t>Staatlich geprüfte Gymnastiklehrerin</t>
  </si>
  <si>
    <t>Staatlich geprüfter Gymnastiklehrer</t>
  </si>
  <si>
    <t>Gymnastiklehrer (staatl. gepr.)</t>
  </si>
  <si>
    <t>B40110</t>
  </si>
  <si>
    <t>Schauspielausbildung</t>
  </si>
  <si>
    <t>Schauspielausbildung (2-jährig)</t>
  </si>
  <si>
    <t>B32254</t>
  </si>
  <si>
    <t>B32</t>
  </si>
  <si>
    <t>Volljährigkeit; erfolgreicher Abschluss der Mittelschule; Aufnahmeprüfung</t>
  </si>
  <si>
    <t>Theaterspieler und Theaterpädagoge</t>
  </si>
  <si>
    <t>B32253</t>
  </si>
  <si>
    <t>Musicaldarstellerin</t>
  </si>
  <si>
    <t>Musicaldarsteller</t>
  </si>
  <si>
    <t>Musicaldarsteller (schulinterner Abschluss)</t>
  </si>
  <si>
    <t>B32252</t>
  </si>
  <si>
    <t>3 bis 4</t>
  </si>
  <si>
    <t>erfolgreicher Abschluss der Mittelschule, teilw. Mittlerer Schulabschluss oder Hochschulreife</t>
  </si>
  <si>
    <t>Schauspieler (schulinterner Abschluss)</t>
  </si>
  <si>
    <t>B32251</t>
  </si>
  <si>
    <t>2 bis 3</t>
  </si>
  <si>
    <t>Bühnentänzerin</t>
  </si>
  <si>
    <t>Bühnentänzer</t>
  </si>
  <si>
    <t>Bühnentänzer (schulinterner Abschluss)</t>
  </si>
  <si>
    <t>B32250</t>
  </si>
  <si>
    <t>Aufbaujahr; Neu zum Schuljahr 2013/14 nach Rücksprache mit MR Wintzer</t>
  </si>
  <si>
    <t>Berufsabschluss  Ensembleleiter</t>
  </si>
  <si>
    <t>Künstlerisches Aufbaujahr (staatl. gepr.)</t>
  </si>
  <si>
    <t>B32017</t>
  </si>
  <si>
    <t>Pädagogische Zusatzqualifikation (staatl. gepr.)</t>
  </si>
  <si>
    <t>B32016</t>
  </si>
  <si>
    <t>Nach Rücksprache mit Herrn Dittrich seit 01.05.2019 neue Bezeichnung</t>
  </si>
  <si>
    <t>Staatlich geprüfte Kirchenmusikerin (C-Kirchenmusik-Prüfung)</t>
  </si>
  <si>
    <t>Staatlich geprüfter Kirchenmusiker (C-Kirchenmusik-Prüfung)</t>
  </si>
  <si>
    <t xml:space="preserve">Kirchenmusiker  (staatl. gepr.) (C-Kirchenmusiker-Prüfung) </t>
  </si>
  <si>
    <t>B32014</t>
  </si>
  <si>
    <t>Nach Rücksprache mit MR Wintzer neu zum Sj. 2012/13</t>
  </si>
  <si>
    <t>Staatlich geprüfte Ensembleleiterin</t>
  </si>
  <si>
    <t>Staatlich geprüfter Ensembleleiter</t>
  </si>
  <si>
    <t>Ensembleleiter (staatl. gepr.) Fachrichtung Volksmusik</t>
  </si>
  <si>
    <t>B32013</t>
  </si>
  <si>
    <t>Ensembleleiter (staatl. gepr.) Fachrichtung Musical</t>
  </si>
  <si>
    <t>B32012</t>
  </si>
  <si>
    <t>Ensembleleiter (staatl. gepr.) Fachrichtung Rock, Pop, Jazz</t>
  </si>
  <si>
    <t>B32011</t>
  </si>
  <si>
    <t>Ensembleleiter (staatl. gepr.) Fachrichtung  Klassik</t>
  </si>
  <si>
    <t>B32010</t>
  </si>
  <si>
    <t>Der Schulversuch BFSi (s. KMBek Az. VI.4-BS9306.0/21/14) an BFS EuV und Sozialpflege ist ein inklusives Bildungsangebot, welches für SuS mit sonderpädagogischem Förderbedarf einen lernzieldifferenten Erwerb von beruflichen Handlungskompetenzen ermöglicht.
Im 2. und 3. AJ gemeinsame Beschulung mit B31600.</t>
  </si>
  <si>
    <t>Vorliegen eines Förderbedarfes, Zustimmung des Schulleiters/der Schulleiterin</t>
  </si>
  <si>
    <t>Schulversuch BFSinklusiv im Schwerpunkt Sozialpflege (individueller Abschluss)</t>
  </si>
  <si>
    <t>B31601</t>
  </si>
  <si>
    <t>B31</t>
  </si>
  <si>
    <t>Berufsbezeichnung nur noch Staatlich geprüfter Sozialbetreuer und Pflegefachhelfer</t>
  </si>
  <si>
    <t>Beendigte Vollzeitschulpflicht</t>
  </si>
  <si>
    <t xml:space="preserve">Staatlich geprüfte Sozialbetreuerin und Pflegefachhelferin </t>
  </si>
  <si>
    <t xml:space="preserve">Staatlich geprüfter Sozialbetreuer und Pflegefachhelfer </t>
  </si>
  <si>
    <t>Sozialbetreuer und Pflegefachhelfer/Sozialbetreuerin und Pflegefachhelferin (staatl. gepr.)</t>
  </si>
  <si>
    <t>B31600</t>
  </si>
  <si>
    <t>Staatlich geprüfte Kinderpflegerin</t>
  </si>
  <si>
    <t>Staatlich geprüfter Kinderpfleger</t>
  </si>
  <si>
    <t>Kinderpfleger - Teilzeitausbildung (staatl. gepr.)</t>
  </si>
  <si>
    <t>B31501</t>
  </si>
  <si>
    <t>Kinderpfleger (staatl. gepr.)</t>
  </si>
  <si>
    <t>B31500</t>
  </si>
  <si>
    <t>Abschluss als Staatlich geprüfte/r Fremdsprachenkorrespondent/in</t>
  </si>
  <si>
    <t>Staatlich geprüfte Euro-Korrespondentin</t>
  </si>
  <si>
    <t>Staatlich geprüfter Euro-Korrespondent</t>
  </si>
  <si>
    <t>Euro-Korrespondent/Euro-Korrespondentin (staatl. gepr.), 
Russisch als 1. Fremdsprache</t>
  </si>
  <si>
    <t>B30009</t>
  </si>
  <si>
    <t>Euro-Korrespondent/Euro-Korrespondentin (staatl. gepr.), 
Italienisch als 1. Fremdsprache</t>
  </si>
  <si>
    <t>B30008</t>
  </si>
  <si>
    <t>Euro-Korrespondent/Euro-Korrespondentin (staatl. gepr.), 
Spanisch als 1. Fremdsprache</t>
  </si>
  <si>
    <t>B30007</t>
  </si>
  <si>
    <t>Euro-Korrespondent/Euro-Korrespondentin (staatl. gepr.), 
Französisch als 1. Fremdsprache</t>
  </si>
  <si>
    <t>B30006</t>
  </si>
  <si>
    <t>Euro-Korrespondent/Euro-Korrespondentin (staatl. gepr.), 
Englisch als 1. Fremdsprache</t>
  </si>
  <si>
    <t>B30005</t>
  </si>
  <si>
    <t>Staatlich geprüfte Fremdsprachenkorrespondentin</t>
  </si>
  <si>
    <t>Staatlich geprüfter Fremdsprachenkorrespondent</t>
  </si>
  <si>
    <t>Fremdsprachenkorrespondent (staatl. gepr.), Russisch als 1. Fremdsprache</t>
  </si>
  <si>
    <t>B30004</t>
  </si>
  <si>
    <t>Fremdsprachenkorrespondent (staatl. gepr.), Italienisch als 1. Fremdsprache</t>
  </si>
  <si>
    <t>B30003</t>
  </si>
  <si>
    <t>Fremdsprachenkorrespondent (staatl. gepr.), Spanisch als 1. Fremdsprache</t>
  </si>
  <si>
    <t>B30002</t>
  </si>
  <si>
    <t>Fremdsprachenkorrespondent (staatl. gepr.), Französisch als 1. Fremdsprache</t>
  </si>
  <si>
    <t>B30001</t>
  </si>
  <si>
    <t>Fremdsprachenkorrespondent (staatl. gepr.), Englisch als 1. Fremdsprache</t>
  </si>
  <si>
    <t>B30000</t>
  </si>
  <si>
    <t>Staatlich geprüfte technische Assistentin für Informatik</t>
  </si>
  <si>
    <t>Staatlich geprüfter technischer Assistent für Informatik</t>
  </si>
  <si>
    <t>Technischer Assistent für Informatik (staatl. gepr.)</t>
  </si>
  <si>
    <t>B20912</t>
  </si>
  <si>
    <t>Wie dualer Beruf: 77442; 
Neuordnung mit Inkraftsetzung zum 01.08.2020.</t>
  </si>
  <si>
    <t>Fachinformatiker Fachrichtung Anwendungsentwicklung</t>
  </si>
  <si>
    <t>Fachinformatiker - Anwendungsentwicklung</t>
  </si>
  <si>
    <t>B20914</t>
  </si>
  <si>
    <t>Wie dualer Beruf: 77441;
Neuordnung mit Inkraftsetzung zum 01.08.2020.</t>
  </si>
  <si>
    <t>Fachinformatiker Fachrichtung Systemintegration</t>
  </si>
  <si>
    <t>Fachinformatiker - Systemintegration</t>
  </si>
  <si>
    <t>B20913</t>
  </si>
  <si>
    <r>
      <t>Mittlerer Schulabschluss</t>
    </r>
    <r>
      <rPr>
        <sz val="10"/>
        <color indexed="10"/>
        <rFont val="Arial"/>
        <family val="2"/>
      </rPr>
      <t/>
    </r>
  </si>
  <si>
    <t>Berufliche Grundbildung in den informations- und telekommunikationstechnischen Berufen</t>
  </si>
  <si>
    <t>B20910</t>
  </si>
  <si>
    <t xml:space="preserve">Wie dualer Beruf: 18591
neue Berufsbezeichnung für Korbmacher ab Schuljahr 2006/07 </t>
  </si>
  <si>
    <t>Staatlich geprüfte Flechtwerkgestalterin</t>
  </si>
  <si>
    <t>Staatlich geprüfter Flechtwerkgestalter</t>
  </si>
  <si>
    <t>Flechtwerkgestalter</t>
  </si>
  <si>
    <t>B20501</t>
  </si>
  <si>
    <t>Wie dualer Beruf: 18521</t>
  </si>
  <si>
    <t>Holzbildhauerin</t>
  </si>
  <si>
    <t>Holzbildhauer</t>
  </si>
  <si>
    <t>B20450</t>
  </si>
  <si>
    <t>Staatlich geprüfte Holzblasinstrumentenmacherin</t>
  </si>
  <si>
    <t>Staatlich geprüfter Holzblasinstrumentenmacher</t>
  </si>
  <si>
    <t>Holzblasinstrumentenmacher</t>
  </si>
  <si>
    <t>B20313</t>
  </si>
  <si>
    <t>B20</t>
  </si>
  <si>
    <t>Wie dualer Beruf: 30531</t>
  </si>
  <si>
    <t>Staatlich geprüfte Metallblasinstrumentenmacherin</t>
  </si>
  <si>
    <t>Staatlich geprüfter Metallblasinstrumentenmacher</t>
  </si>
  <si>
    <t>Metallblasinstrumentenmacher</t>
  </si>
  <si>
    <t>B20312</t>
  </si>
  <si>
    <t>Wie dualer Beruf: 30551</t>
  </si>
  <si>
    <t>Staatlich geprüfte Zupfinstrumentenmacherin</t>
  </si>
  <si>
    <t>Staatlich geprüfter Zupfinstrumentenmacher</t>
  </si>
  <si>
    <t>Zupfinstrumentenmacher</t>
  </si>
  <si>
    <t>B20311</t>
  </si>
  <si>
    <t>Wie dualer Beruf: 30541</t>
  </si>
  <si>
    <t>Staatlich geprüfte Geigenbauerin</t>
  </si>
  <si>
    <t>Staatlich geprüfter Geigenbauer</t>
  </si>
  <si>
    <t>Geigenbauer</t>
  </si>
  <si>
    <t>B20310</t>
  </si>
  <si>
    <t>Wie dualer Beruf:83541</t>
  </si>
  <si>
    <t>Mediengestalterin Bild und Ton</t>
  </si>
  <si>
    <t>Mediengestalter Bild und Ton</t>
  </si>
  <si>
    <t>B20260</t>
  </si>
  <si>
    <t>Namensänderung mit KMS vom 25.06.2018 (Nr. VI.3-BO9210.0.S2.5458-3/1/1)</t>
  </si>
  <si>
    <t>Staatlich geprüfte gestaltungstechnische Assistentin - Schwerpunkt Produktdesign</t>
  </si>
  <si>
    <t>Staatlich geprüfter gestaltungstechnischer Assistent - Schwerpunkt Produktdesign</t>
  </si>
  <si>
    <t>Gestaltungstechnischer Assistent (staatl. gepr.) - Schwerpunkt Produktdesign</t>
  </si>
  <si>
    <t>B20231</t>
  </si>
  <si>
    <t>Wie dualer Beruf 12101</t>
  </si>
  <si>
    <t>Qualifizierender Abschluss der Mittelschule</t>
  </si>
  <si>
    <t>Staatlich geprüfte Keramikerin</t>
  </si>
  <si>
    <t>Staatlich geprüfter Keramiker</t>
  </si>
  <si>
    <t>Keramiker</t>
  </si>
  <si>
    <t>B20210</t>
  </si>
  <si>
    <t>Wie dualer Beruf: 13502, 13503, 13504.
Ab dem SJ 2016/17 BNr.: B20150, B20151 und B20152 zu einer BNr.: B20153 zusammengeführt.</t>
  </si>
  <si>
    <t>Glasveredlerin</t>
  </si>
  <si>
    <t>Glasveredler</t>
  </si>
  <si>
    <t>B20153</t>
  </si>
  <si>
    <t>Wie dualer Beruf: 51401</t>
  </si>
  <si>
    <t>Glas- und Porzellanmalerin</t>
  </si>
  <si>
    <t>Glas- und Porzellanmaler</t>
  </si>
  <si>
    <t>B20130</t>
  </si>
  <si>
    <t>Wie dualer Beruf: 13121</t>
  </si>
  <si>
    <t>Glasmacherin</t>
  </si>
  <si>
    <t>Glasmacher</t>
  </si>
  <si>
    <t>B20120</t>
  </si>
  <si>
    <t xml:space="preserve">gelistete Aufnahme zum Sj. 2022/23 </t>
  </si>
  <si>
    <t>Staatlich geprüfte Glasbläserin - Schwerpunkt Gestaltung</t>
  </si>
  <si>
    <t>Staatlich geprüfter Glasbläser - Schwerpunkt Gestaltung</t>
  </si>
  <si>
    <t>Glasbläser (staatl. gepr.) - Schwerpunkt Gestaltung</t>
  </si>
  <si>
    <t>B20113</t>
  </si>
  <si>
    <t>Neue Bezeichnung für B20111 ab Sj 2012/13, Abänderung zum Sj. 2022/23: 2 Jahre Vollzeit</t>
  </si>
  <si>
    <t>Staatlich geprüfte Assistentin für Produktdesign Glas</t>
  </si>
  <si>
    <t>Staatlich geprüfter Assistent für Produktdesign Glas</t>
  </si>
  <si>
    <t>Assistent für Produktdesign Glas (staatl. gepr.)</t>
  </si>
  <si>
    <t>B20112</t>
  </si>
  <si>
    <t>Wie dualer Beruf: 13161</t>
  </si>
  <si>
    <t>Glasapparatebauerin</t>
  </si>
  <si>
    <t>Glasapparatebauer</t>
  </si>
  <si>
    <t>B20110</t>
  </si>
  <si>
    <t>Wie dualer Beruf: 30211</t>
  </si>
  <si>
    <t>Goldschmiedin</t>
  </si>
  <si>
    <t>Goldschmied</t>
  </si>
  <si>
    <t>B20011</t>
  </si>
  <si>
    <t>Wie dualer Beruf: 30221</t>
  </si>
  <si>
    <t>Silberschmiedin</t>
  </si>
  <si>
    <t>Silberschmied</t>
  </si>
  <si>
    <t>B20010</t>
  </si>
  <si>
    <t>Der Schulversuch BFSi (s. KMBek Az. VI.4-BS9306.0/21/14) an BFS EuV und Sozialpflege ist ein inklusives Bildungsangebot, welches für SuS mit sonderpädagogischem Förderbedarf einen lernzieldifferenten Erwerb von beruflichen Handlungskompetenzen ermöglicht.
Im 2. und 3. AJ gemeinsame Beschulung mit B12122.</t>
  </si>
  <si>
    <t>Schulversuch BFSinklusiv im Schwerpunkt EuV (individueller Abschluss)</t>
  </si>
  <si>
    <t>B12124</t>
  </si>
  <si>
    <t>B12</t>
  </si>
  <si>
    <t>Neue Bezeichnung zusätzlich zum Hauswirtschafter zum Schuljahr 2012/13 
Wie dualer Beruf: 92121</t>
  </si>
  <si>
    <t>Mittlerer Schulabschluss bzw. Beendigte Vollzeitschulpflicht</t>
  </si>
  <si>
    <t>Staatlich geprüfte Assistentin für Ernährung und Versorgung</t>
  </si>
  <si>
    <t>Staatlich geprüfter Assistent für Ernährung und Versorgung</t>
  </si>
  <si>
    <t>Assistent für Ernährung und Versorgung (staatl. gepr.)</t>
  </si>
  <si>
    <t>B12123</t>
  </si>
  <si>
    <t xml:space="preserve">Neue Bezeichnung zum Sj. 2012/13 für Hauswirtschaftshelfer, gelistete Aufnahme zum Sj. 2022/23: Teilzeitausbildung (3 Jahre)
</t>
  </si>
  <si>
    <t>Staatlich geprüfte Helferin für Ernährung und Versorgung</t>
  </si>
  <si>
    <t>Staatlich geprüfter Helfer für Ernährung und Versorgung</t>
  </si>
  <si>
    <t>Helfer für Ernährung und Versorgung (staatl. gepr.)</t>
  </si>
  <si>
    <t>B12122</t>
  </si>
  <si>
    <t xml:space="preserve">Doppelqualifizierender Bildungsgang (Schulversuch): Berufsabschluss und FHR
Ø&lt;3,5 in M, D, E (max. eine Note schlechter als 4) oder Oberstufenreife des Gymn.; Regelangebot ab 09/10 </t>
  </si>
  <si>
    <t>Mittlerer Schulabschluss (Mindestdurchschnitt)</t>
  </si>
  <si>
    <t>Staatlich geprüfte Assistentin für Hotel- und Tourismusmanagement</t>
  </si>
  <si>
    <t>Staatlich geprüfter Assistent für Hotel- und Tourismusmanagement</t>
  </si>
  <si>
    <t>Assistent für Hotel- und Tourismusmanagement (staatl. gepr.)</t>
  </si>
  <si>
    <t>B12026</t>
  </si>
  <si>
    <t>Hochschulreife oder Fachhochschulreife</t>
  </si>
  <si>
    <t>Staatlich geprüfte Fachfrau für Euro-Hotelmanagement</t>
  </si>
  <si>
    <t>Staatlich geprüfter Fachmann für Euro-Hotelmanagement</t>
  </si>
  <si>
    <t>Fachmann für Euro-Hotelmanagement (staatl. gepr.)</t>
  </si>
  <si>
    <t>B12025</t>
  </si>
  <si>
    <t>Berufliche Grundbildung in den gastgewerblichen Berufen</t>
  </si>
  <si>
    <t>B12020</t>
  </si>
  <si>
    <t>Ab dem Sj 2010/11 an der BFS für Kosmetik und Wellness Aschaffenburg</t>
  </si>
  <si>
    <t>Fachkraft Kosmetik und Wellness</t>
  </si>
  <si>
    <t>Fachkraft für Kosmetik und Wellness
(schulinterner Abschluss)</t>
  </si>
  <si>
    <t>B11181</t>
  </si>
  <si>
    <t>Ausbildung findet einjährig an der Academy of Beauty and Wellness Berufsfachschule für Wellness Herbert Breimer in Nürnberg</t>
  </si>
  <si>
    <t>Medical Wellness Professional</t>
  </si>
  <si>
    <t>B11180</t>
  </si>
  <si>
    <t>erfolgreicher Abschluss der Mittelschule (MS), teilw. Qualifizierender Abschluss der MS oder Mittlerer Schulabschluss</t>
  </si>
  <si>
    <t>Kosmetikerin</t>
  </si>
  <si>
    <t>Kosmetiker</t>
  </si>
  <si>
    <t>Kosmetiker (schulinterner Abschluss)</t>
  </si>
  <si>
    <t>B11020</t>
  </si>
  <si>
    <t>Wie dualer Beruf: 85610</t>
  </si>
  <si>
    <t>Medizinische Fachangestellte</t>
  </si>
  <si>
    <t>B10112</t>
  </si>
  <si>
    <t>Neue Bezeichnung für B08109 und B08110 ab Sj. 2013/14</t>
  </si>
  <si>
    <t>Staatlich geprüfte Kommunikationsdesignerin</t>
  </si>
  <si>
    <t>Staatlich geprüfter Kommunikationsdesigner</t>
  </si>
  <si>
    <t>Kommunikationsdesigner (staatl. gepr.)</t>
  </si>
  <si>
    <t>B08111</t>
  </si>
  <si>
    <t>Mediendesignerin</t>
  </si>
  <si>
    <t>Mediendesigner</t>
  </si>
  <si>
    <t>Mediendesigner (schulinterner Abschluss)</t>
  </si>
  <si>
    <t>B08108</t>
  </si>
  <si>
    <t>Wie dualer Beruf: 1720x</t>
  </si>
  <si>
    <t>Mediengestalterin Digital und Print</t>
  </si>
  <si>
    <t>Mediengestalter Digital und Print</t>
  </si>
  <si>
    <t>Mediengestalter für Digital- und Printmedien</t>
  </si>
  <si>
    <t>B08105</t>
  </si>
  <si>
    <t>Ergänzungsschule, neu ab Schuljahr 2021/22</t>
  </si>
  <si>
    <t>Game Designerin</t>
  </si>
  <si>
    <t>Game Designer</t>
  </si>
  <si>
    <t>Game Designer/in (schulinterner Abschluss)</t>
  </si>
  <si>
    <t>B08107</t>
  </si>
  <si>
    <t>B08</t>
  </si>
  <si>
    <t>Grafikdesignerin</t>
  </si>
  <si>
    <t>Grafikdesigner</t>
  </si>
  <si>
    <t>Grafik-Designer (schulinterner Abschluss)</t>
  </si>
  <si>
    <t>B08102</t>
  </si>
  <si>
    <t>i. d. R. Mittlerer Schulabschluss (in Ausnahmefällen auch erfolgreicher Abschluss der Mittelschule)</t>
  </si>
  <si>
    <t>Mediadesignerin</t>
  </si>
  <si>
    <t>Mediadesigner</t>
  </si>
  <si>
    <t>Mediadesigner (schulinterner Abschluss)</t>
  </si>
  <si>
    <t>B08101</t>
  </si>
  <si>
    <t>Kommunikationsdesigner (schulinterner Abschluss)</t>
  </si>
  <si>
    <t>B08100</t>
  </si>
  <si>
    <t>Umbenennung des Ausbildungsgangs umwelttechnische Assistenten in umweltschutztechnische Assistenten an BFS SNr.: 1785 zum SJ 09/10</t>
  </si>
  <si>
    <t>Staatlich geprüfte umweltschutztechnische Assistentin</t>
  </si>
  <si>
    <t>Staatlich geprüfter umweltschutztechnischer Assistent</t>
  </si>
  <si>
    <t>Umweltschutztechnischer Assistent (staatl. gepr.)</t>
  </si>
  <si>
    <t>B07201</t>
  </si>
  <si>
    <t>B07</t>
  </si>
  <si>
    <t>Staatlich geprüfte Chemisch-technische Assistentin</t>
  </si>
  <si>
    <t>Staatlich geprüfter Chemisch-technischer Assistent</t>
  </si>
  <si>
    <t>Chemisch-technischer Assistent (staatl. gepr.)</t>
  </si>
  <si>
    <t>B07011</t>
  </si>
  <si>
    <t>Staatlich geprüfte biologisch-technische Assistentin</t>
  </si>
  <si>
    <t>Staatlich geprüfter biologisch-technischer Assistent</t>
  </si>
  <si>
    <t>Biologisch-technischer Assistent (staatl. gepr.)</t>
  </si>
  <si>
    <t>B07010</t>
  </si>
  <si>
    <t>Neue Bezeichnung für B06180 ab Sj. 2009/19</t>
  </si>
  <si>
    <t>Textiltechnischer Assistent (staatl. gepr.)</t>
  </si>
  <si>
    <t>B06181</t>
  </si>
  <si>
    <t>Wie dualer Beruf: 35112,
neu ab Schuljahr 2014/15, ersetzt B06011</t>
  </si>
  <si>
    <t>Textil- und Modeschneiderin</t>
  </si>
  <si>
    <t>Textil- und Modeschneider</t>
  </si>
  <si>
    <t>B06017</t>
  </si>
  <si>
    <t>B06</t>
  </si>
  <si>
    <t>Wie dualer Beruf: 35223,
neu ab Schuljahr 2014/15, ersetzt B06010</t>
  </si>
  <si>
    <t>Textil- und Modenäherin</t>
  </si>
  <si>
    <t>Textil- und Modenäher</t>
  </si>
  <si>
    <t>B06016</t>
  </si>
  <si>
    <t>ab dem Sj 2023/24</t>
  </si>
  <si>
    <t>Mittlerer Schulabschluss oder abgeschlossene Berufsausbildung</t>
  </si>
  <si>
    <t>Staatlich geprüfte Modedesignerin</t>
  </si>
  <si>
    <t>Staatlich geprüfter Modedesigner</t>
  </si>
  <si>
    <t>Modedesigner</t>
  </si>
  <si>
    <t>B06015</t>
  </si>
  <si>
    <t>Wie dualer Beruf: 35114</t>
  </si>
  <si>
    <t>Änderungsschneiderin</t>
  </si>
  <si>
    <t>Änderungsschneider</t>
  </si>
  <si>
    <t>B06013</t>
  </si>
  <si>
    <t>Staatlich geprüfte bekleidungstechnische Assistentin</t>
  </si>
  <si>
    <t>Staatlich geprüfter bekleidungstechnischer Assistent</t>
  </si>
  <si>
    <t>Bekleidungstechnischer Assistent (staatl. gepr.)</t>
  </si>
  <si>
    <t>B06012</t>
  </si>
  <si>
    <t>Wie dualer Beruf: 50101</t>
  </si>
  <si>
    <t>Tischlerin</t>
  </si>
  <si>
    <t>Tischler</t>
  </si>
  <si>
    <t>Schreiner</t>
  </si>
  <si>
    <t>B05010</t>
  </si>
  <si>
    <t>Wie dualer Beruf: 51010
ab Schuljahr 2007/08 an komm. BFS in Nürnberg</t>
  </si>
  <si>
    <t>beendigte Vollzeitschulpflicht</t>
  </si>
  <si>
    <t>Bautern- und Objektbeschichterin</t>
  </si>
  <si>
    <t>Bautern- und Objektbeschichter</t>
  </si>
  <si>
    <t>Bauten- und Objektbeschichter</t>
  </si>
  <si>
    <t>B04230</t>
  </si>
  <si>
    <t>Wie dualer Beruf: 48011, 48012, 48013, 48014, 48015
ab dem SJ 2016/17 BNr.: B04223, B04224 und B04225 zu einer BNr.: B04227 zusammengeführt</t>
  </si>
  <si>
    <t>Ausbaufacharbeiterin</t>
  </si>
  <si>
    <t>Ausbaufacharbeiter</t>
  </si>
  <si>
    <t>B04227</t>
  </si>
  <si>
    <t>Wie dualer Beruf: 44011, 44012
ab dem SJ 2016/17 BNr.: B04221 und B04222 zu einer BNr.: B04226 zusammengeführt</t>
  </si>
  <si>
    <t>Hochbaufacharbeiter</t>
  </si>
  <si>
    <t>B04226</t>
  </si>
  <si>
    <t>Berufliche Grundbildung Bautechnik</t>
  </si>
  <si>
    <t>B04210</t>
  </si>
  <si>
    <t>Staatlich geprüfte Assistentin für Innenarchitektur</t>
  </si>
  <si>
    <t>Staatlich geprüfter Assistent für Innenarchitektur</t>
  </si>
  <si>
    <t>Assistent für Innenarchitektur (staatl. gepr.)</t>
  </si>
  <si>
    <t>B04200</t>
  </si>
  <si>
    <t>Staatlich geprüfte Industrietechnologin</t>
  </si>
  <si>
    <t>Staatlich geprüfter Industrietechnologe</t>
  </si>
  <si>
    <t>Industrietechnologe (staatl. gepr.), Fachrichtung Nachrichtentechnik</t>
  </si>
  <si>
    <t>B03017</t>
  </si>
  <si>
    <t>Industrietechnologe (staatl. gepr.), Fachrichtung Datentechnik, Schwerpunkt Kommunikationstechnik</t>
  </si>
  <si>
    <t>B03016</t>
  </si>
  <si>
    <t>Industrietechnologe (staatl. gepr.), Fachrichtung Datentechnik, Schwerpunkt Wirtschaft</t>
  </si>
  <si>
    <t>B03015</t>
  </si>
  <si>
    <t>Industrietechnologe (staatl. gepr.), Fachrichtung Automatisierungstechnik, Schwerpunkt Datentechnik</t>
  </si>
  <si>
    <t>B03014</t>
  </si>
  <si>
    <t>Industrietechnologe (staatl. gepr.), Fachrichtung Automatisierungstechnik, Schwerpunkt Prozessdatentechnik</t>
  </si>
  <si>
    <t>B03013</t>
  </si>
  <si>
    <t>Industrietechnologe (staatl. gepr.), Fachrichtung Automatisierungstechnik, Schwerpunkt Energietechnik</t>
  </si>
  <si>
    <t>B03012</t>
  </si>
  <si>
    <t>Staatlich geprüfte elektrotechnische Assistentin</t>
  </si>
  <si>
    <t>Staatlich geprüfter elektrotechnischer Assistent</t>
  </si>
  <si>
    <t>Elektrotechnischer Assistent (staatl. gepr.)</t>
  </si>
  <si>
    <t>B03011</t>
  </si>
  <si>
    <t>Wie dualer Beruf: 29401</t>
  </si>
  <si>
    <t>Graveurin</t>
  </si>
  <si>
    <t>Graveur</t>
  </si>
  <si>
    <t>B02720</t>
  </si>
  <si>
    <t>Wie dualer Beruf: 15301, 16211, 17811, 26201, 27825, 34211, 36122, 42111, 43511
ab Schuljahr 2007/08 an Städt. BFS für Fertigungstechnik Nürnberg</t>
  </si>
  <si>
    <t>Maschinen- und Anlagenführerin</t>
  </si>
  <si>
    <t>Maschinen- und Anlagenführer</t>
  </si>
  <si>
    <t>B02025</t>
  </si>
  <si>
    <t>Wie dualer Beruf: 26701
ab Schuljahr 2007/08 an Städt. BFS für Anlagenmechanik Sanitär-, Heizungs-, Klimatechnik Nürnberg</t>
  </si>
  <si>
    <t>Anlagenmechanikerin für Sanitär-, Heizungs-, Klimatechnik</t>
  </si>
  <si>
    <t>Anlagenmechaniker für Sanitär-, Heizungs-, Klimatechnik</t>
  </si>
  <si>
    <t>Anlagenmechaniker - Sanitär-, Heizungs-, Klimatechnik</t>
  </si>
  <si>
    <t>B02020</t>
  </si>
  <si>
    <t>Beginnend mit Schuljahr 2006/07</t>
  </si>
  <si>
    <t>Industrietechnologe (staatl. gepr.), Fachrichtung Maschinenbau, Schwerpunkt Energietechnik</t>
  </si>
  <si>
    <t>B02016</t>
  </si>
  <si>
    <t>Berufliche Grundbildung Metalltechnik</t>
  </si>
  <si>
    <t>B02015</t>
  </si>
  <si>
    <t>Wie dualer Beruf: 30010</t>
  </si>
  <si>
    <t>Feinwerkmechanikerin</t>
  </si>
  <si>
    <t>Feinwerkmechaniker</t>
  </si>
  <si>
    <t>Feinwerkmechaniker - Maschinenbau</t>
  </si>
  <si>
    <t>B02010</t>
  </si>
  <si>
    <t>Sportkaufmann/-kauffrau mit Vertiefung Fußball (schulinterner Abschluss)</t>
  </si>
  <si>
    <t>B01036</t>
  </si>
  <si>
    <t>B01</t>
  </si>
  <si>
    <t>Bisher nur an der BFS für Büroberufe am Bildungszentrum für Blinde und Sehbehinderte in Nürnberg)
neue Bezeichnung für Abschluss der BFS für Büroberufe für Blinde und hochgradig Sehbehinderte (schulinterner Abschluss und ggf. Abschluss vor der IHK: Telefonist, Phonotypist, Stenotypist) zum Schuljahr 2012/13</t>
  </si>
  <si>
    <t>Telefonistin</t>
  </si>
  <si>
    <t>Telefonist</t>
  </si>
  <si>
    <t>Telefonist/Telefonistin</t>
  </si>
  <si>
    <t>B01035</t>
  </si>
  <si>
    <t>Wie dualer Beruf: 70506
bisher nur an der BFS für Büroberufe am Bildungszentrum für Blinde und Sehbehinderte in Nürnberg)</t>
  </si>
  <si>
    <t>Kauffrau für Dialogmarketing</t>
  </si>
  <si>
    <t>Kaufmann für Dialogmarketing</t>
  </si>
  <si>
    <t>Kaufmann/Kauffrau für Dialogmarketing</t>
  </si>
  <si>
    <t>B01034</t>
  </si>
  <si>
    <t>Wie dualer Beruf: 70505
bisher nur an der BFS für Büroberufe am Bildungszentrum für Blinde und Sehbehinderte in Nürnberg)</t>
  </si>
  <si>
    <t>Servicefachkraft für Dialogmarketing</t>
  </si>
  <si>
    <t>Servicefachkraft Dialogmarket.</t>
  </si>
  <si>
    <t>B01033</t>
  </si>
  <si>
    <t>Wie dualer Beruf: 78089
neue Bezeichnung für Bürokraft (B01019) zum Schuljahr 2012/13</t>
  </si>
  <si>
    <t>Fachpraktikerin für Bürokommunikation</t>
  </si>
  <si>
    <t>Fachpraktiker für Bürokommunikation</t>
  </si>
  <si>
    <t>Fachpraktiker/Fachpraktikerin für Bürokommunikation</t>
  </si>
  <si>
    <t>B01032</t>
  </si>
  <si>
    <t>Wie dualer Beruf 70503; ergänzt am 19.03.2009</t>
  </si>
  <si>
    <t>Veranstaltungskauffrau</t>
  </si>
  <si>
    <t>Veranstaltungskaufmann</t>
  </si>
  <si>
    <t>Veranstaltungskaufmann/Veranstaltungskauffrau</t>
  </si>
  <si>
    <t>B01031</t>
  </si>
  <si>
    <t>Wie dualer Beruf 70312; ergänzt am 19.03.2009</t>
  </si>
  <si>
    <t>Mittlerer Schulabschluss oder qualifizierender Abschuss der Mittelschule und einschlägige Berufserfahrung</t>
  </si>
  <si>
    <t>Kauffrau für Marketingkommunikation</t>
  </si>
  <si>
    <t>Kaufmann für Marketingkommunikation</t>
  </si>
  <si>
    <t>Kaufmann/Kauffrau für Marketingkommunikation</t>
  </si>
  <si>
    <t>B01030</t>
  </si>
  <si>
    <t>Wie dualer Beruf 70412</t>
  </si>
  <si>
    <t>Kauffrau im E-Commerce</t>
  </si>
  <si>
    <t>Kaufmann im E-Commerce</t>
  </si>
  <si>
    <t>Kaufmann/Kauffrau im E-Commerce</t>
  </si>
  <si>
    <t>B01029</t>
  </si>
  <si>
    <t>Wie dualer Beruf: 78033,
ersetzt ab SJ 2014/15 B01010 und B01018</t>
  </si>
  <si>
    <t>Kauffrau für Büromanagement</t>
  </si>
  <si>
    <t>Kaufmann für Büromanagement</t>
  </si>
  <si>
    <t>Kaufmann/Kauffrau für Büromanagement</t>
  </si>
  <si>
    <t>B01024</t>
  </si>
  <si>
    <t>Assistent für Gesundheitstourismus</t>
  </si>
  <si>
    <t>B01021</t>
  </si>
  <si>
    <t>Mittlerer Schulabschluss und erfolgreicher Berufsabschluss</t>
  </si>
  <si>
    <t>Staatlich anerkannte Europasekretärin</t>
  </si>
  <si>
    <t>Staatlich anerkannter Europasekretär</t>
  </si>
  <si>
    <t>Europasekretär (schulinterner Abschluss)</t>
  </si>
  <si>
    <t>B01015</t>
  </si>
  <si>
    <t>Staatlich geprüfte Euro-Management-Assistentin</t>
  </si>
  <si>
    <t>Staatlich geprüfter Euro-Management-Assistent</t>
  </si>
  <si>
    <t>Euro-Management-Assistent/Euro-Management-Assistentin (staatl. gepr.)</t>
  </si>
  <si>
    <t>B01014</t>
  </si>
  <si>
    <t>Mittlerer Schulabschluss oder erfolgreicher Abschluss der Mittelschule und Berufsabschluss</t>
  </si>
  <si>
    <t>Informatikassistentin</t>
  </si>
  <si>
    <t>Informatikassistent</t>
  </si>
  <si>
    <t>Informatikassistent (schulinterner Abschluss)</t>
  </si>
  <si>
    <t>B01013</t>
  </si>
  <si>
    <t>Staatlich geprüfte kaufmännische Assistentin</t>
  </si>
  <si>
    <t xml:space="preserve">Staatlich geprüfter kaufmännischer Assistent </t>
  </si>
  <si>
    <t>Kaufmännischer Assistent/Kaufmännische Assistentin (staatl. gepr.)</t>
  </si>
  <si>
    <t>B01012</t>
  </si>
  <si>
    <t>Wie dualer Beruf: 77552;
Ablösung für den Informatikkaumann, Berufsnummer B01011 (dualer Beruf 77913)</t>
  </si>
  <si>
    <t>Kauffrau für Digitalisierungsmanagement</t>
  </si>
  <si>
    <t>Kaufmann für Digitalisierungsmanagement</t>
  </si>
  <si>
    <t>Kaufmann/Kauffrau für Digitalisierungsmanagement</t>
  </si>
  <si>
    <t>B01110</t>
  </si>
  <si>
    <t xml:space="preserve">reguläre Ausbildungsdauer bei
</t>
  </si>
  <si>
    <t>Schulversuch seit dem 01. August 2023 in Regelform überführt</t>
  </si>
  <si>
    <t>B31502</t>
  </si>
  <si>
    <t>Kinderpfleger (staatl. geprüft) - KiPrax (Kinderpflegeausbildung mit erhöhtem Praxisanteil)</t>
  </si>
  <si>
    <t>Schulversuch startet ab SJ 25/26</t>
  </si>
  <si>
    <r>
      <t xml:space="preserve">Berufsabschlüsse an Berufsfachschulen 
Stand: </t>
    </r>
    <r>
      <rPr>
        <b/>
        <sz val="16"/>
        <color indexed="10"/>
        <rFont val="Arial"/>
        <family val="2"/>
      </rPr>
      <t>Juli 2025</t>
    </r>
  </si>
  <si>
    <t>B13</t>
  </si>
  <si>
    <t>Staatlich geprüfter Agrartechnischer Assistent</t>
  </si>
  <si>
    <t>Staatlich geprüfte Agrartechnische Assistentin</t>
  </si>
  <si>
    <t>Agrartechnischer Assistent (staatl. gepr.)</t>
  </si>
  <si>
    <t>B13101</t>
  </si>
  <si>
    <t>Im Zuständigkeitsbereich des StMELF:
Neugründung zum Schuljahr 2025/2026
Schulnr.: 9275</t>
  </si>
  <si>
    <t>B06018</t>
  </si>
  <si>
    <t>Staatlich geprüfte bekleidungstechnische Helferin</t>
  </si>
  <si>
    <t>Bekleidungstechnischer Helfer (staatl. gepr.) - Schulversuch</t>
  </si>
  <si>
    <t>Staatlich geprüfter bekleidungstechnischer Helfer</t>
  </si>
  <si>
    <t>Schulversuch mit Beginn 2025/2026 bis einschließlich 2028/2029 (AZ. VII.3-BS9202.15-3/5/1)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</si>
</sst>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family val="2"/>
    </font>
    <font>
      <sz val="10"/>
      <name val="Arial"/>
      <family val="2"/>
    </font>
    <font>
      <b/>
      <sz val="16"/>
      <color indexed="8"/>
      <name val="Arial"/>
      <family val="2"/>
    </font>
    <font>
      <b/>
      <sz val="16"/>
      <color indexed="10"/>
      <name val="Arial"/>
      <family val="2"/>
    </font>
    <font>
      <sz val="12"/>
      <name val="Arial"/>
      <family val="2"/>
    </font>
    <font>
      <b/>
      <sz val="12"/>
      <name val="Arial"/>
      <family val="2"/>
    </font>
    <font>
      <b/>
      <sz val="12"/>
      <color theme="0" tint="-0.499984740745262"/>
      <name val="Arial"/>
      <family val="2"/>
    </font>
    <font>
      <sz val="12"/>
      <color theme="0" tint="-0.499984740745262"/>
      <name val="Arial"/>
      <family val="2"/>
    </font>
    <font>
      <sz val="10"/>
      <color indexed="8"/>
      <name val="Arial"/>
      <family val="2"/>
    </font>
    <font>
      <sz val="12"/>
      <color theme="1"/>
      <name val="Arial"/>
      <family val="2"/>
    </font>
    <font>
      <sz val="10"/>
      <color theme="1"/>
      <name val="Arial"/>
      <family val="2"/>
    </font>
    <font>
      <sz val="12"/>
      <color indexed="81"/>
      <name val="Tahoma"/>
      <family val="2"/>
    </font>
    <font>
      <strike/>
      <sz val="10"/>
      <color theme="1"/>
      <name val="Arial"/>
      <family val="2"/>
    </font>
    <font>
      <sz val="10"/>
      <color indexed="10"/>
      <name val="Arial"/>
      <family val="2"/>
    </font>
    <font>
      <sz val="11"/>
      <color theme="1"/>
      <name val="Arial"/>
      <family val="2"/>
    </font>
    <font>
      <sz val="10"/>
      <color rgb="FFFF0000"/>
      <name val="Arial"/>
      <family val="2"/>
    </font>
    <font>
      <sz val="12"/>
      <color rgb="FFFF0000"/>
      <name val="Arial"/>
      <family val="2"/>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00"/>
        <bgColor indexed="64"/>
      </patternFill>
    </fill>
  </fills>
  <borders count="21">
    <border>
      <left/>
      <right/>
      <top/>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diagonal/>
    </border>
    <border>
      <left style="thin">
        <color indexed="64"/>
      </left>
      <right/>
      <top/>
      <bottom/>
      <diagonal/>
    </border>
    <border>
      <left style="thin">
        <color indexed="64"/>
      </left>
      <right style="medium">
        <color indexed="64"/>
      </right>
      <top/>
      <bottom style="thin">
        <color indexed="64"/>
      </bottom>
      <diagonal/>
    </border>
  </borders>
  <cellStyleXfs count="2">
    <xf numFmtId="0" fontId="0" fillId="0" borderId="0"/>
    <xf numFmtId="0" fontId="1" fillId="0" borderId="0"/>
  </cellStyleXfs>
  <cellXfs count="72">
    <xf numFmtId="0" fontId="0" fillId="0" borderId="0" xfId="0"/>
    <xf numFmtId="0" fontId="9" fillId="0" borderId="10" xfId="0" applyFont="1" applyBorder="1" applyAlignment="1">
      <alignment horizontal="left" vertical="center" wrapText="1"/>
    </xf>
    <xf numFmtId="0" fontId="9" fillId="2" borderId="10" xfId="0" applyFont="1" applyFill="1" applyBorder="1" applyAlignment="1">
      <alignment horizontal="center" vertical="center" wrapText="1"/>
    </xf>
    <xf numFmtId="0" fontId="10" fillId="0" borderId="10" xfId="1" applyFont="1" applyBorder="1" applyAlignment="1">
      <alignment horizontal="center" vertical="center" wrapText="1"/>
    </xf>
    <xf numFmtId="0" fontId="10" fillId="0" borderId="13" xfId="0" applyFont="1" applyBorder="1" applyAlignment="1">
      <alignment horizontal="center" vertical="center" wrapText="1"/>
    </xf>
    <xf numFmtId="0" fontId="10" fillId="0" borderId="10" xfId="0" applyFont="1" applyBorder="1" applyAlignment="1">
      <alignment horizontal="center" vertical="center" wrapText="1"/>
    </xf>
    <xf numFmtId="0" fontId="9" fillId="0" borderId="10" xfId="0" applyFont="1" applyBorder="1" applyAlignment="1">
      <alignment horizontal="center" vertical="center" wrapText="1"/>
    </xf>
    <xf numFmtId="0" fontId="10" fillId="0" borderId="14" xfId="0" applyFont="1" applyBorder="1" applyAlignment="1">
      <alignment vertical="center" wrapText="1"/>
    </xf>
    <xf numFmtId="0" fontId="10" fillId="2" borderId="13"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9" fillId="0" borderId="16" xfId="0" applyFont="1" applyBorder="1" applyAlignment="1">
      <alignment horizontal="left" vertical="center" wrapText="1"/>
    </xf>
    <xf numFmtId="0" fontId="10" fillId="0" borderId="17" xfId="0" applyFont="1" applyBorder="1" applyAlignment="1">
      <alignment horizontal="left" vertical="center" wrapText="1"/>
    </xf>
    <xf numFmtId="0" fontId="9" fillId="0" borderId="16"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4" xfId="0" applyFont="1" applyBorder="1" applyAlignment="1">
      <alignment horizontal="left" vertical="center" wrapText="1"/>
    </xf>
    <xf numFmtId="0" fontId="10" fillId="0" borderId="14" xfId="1" applyFont="1" applyBorder="1" applyAlignment="1">
      <alignment horizontal="left" vertical="center" wrapText="1"/>
    </xf>
    <xf numFmtId="0" fontId="9" fillId="0" borderId="10" xfId="0" applyFont="1" applyBorder="1" applyAlignment="1">
      <alignment vertical="center" wrapText="1"/>
    </xf>
    <xf numFmtId="0" fontId="8" fillId="0" borderId="0" xfId="0" applyFont="1" applyAlignment="1">
      <alignment vertical="center"/>
    </xf>
    <xf numFmtId="0" fontId="9" fillId="0" borderId="10" xfId="1" applyFont="1" applyBorder="1" applyAlignment="1">
      <alignment horizontal="center" vertical="center" wrapText="1"/>
    </xf>
    <xf numFmtId="1" fontId="9" fillId="0" borderId="10" xfId="1" applyNumberFormat="1" applyFont="1" applyBorder="1" applyAlignment="1">
      <alignment horizontal="center" vertical="center" wrapText="1"/>
    </xf>
    <xf numFmtId="0" fontId="9" fillId="0" borderId="10" xfId="1" applyFont="1" applyBorder="1" applyAlignment="1">
      <alignment horizontal="left" vertical="center" wrapText="1"/>
    </xf>
    <xf numFmtId="0" fontId="10" fillId="0" borderId="13" xfId="1" applyFont="1" applyBorder="1" applyAlignment="1">
      <alignment horizontal="center" vertical="center" wrapText="1"/>
    </xf>
    <xf numFmtId="0" fontId="10" fillId="0" borderId="14" xfId="0" applyFont="1" applyBorder="1" applyAlignment="1">
      <alignment horizontal="left" wrapText="1"/>
    </xf>
    <xf numFmtId="0" fontId="10" fillId="3" borderId="14" xfId="0" applyFont="1" applyFill="1" applyBorder="1" applyAlignment="1">
      <alignment vertical="center" wrapText="1"/>
    </xf>
    <xf numFmtId="0" fontId="9" fillId="3" borderId="10"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9" fillId="3" borderId="10" xfId="0" applyFont="1" applyFill="1" applyBorder="1" applyAlignment="1">
      <alignment horizontal="left" vertical="center" wrapText="1"/>
    </xf>
    <xf numFmtId="0" fontId="10" fillId="3" borderId="13" xfId="0" applyFont="1" applyFill="1" applyBorder="1" applyAlignment="1">
      <alignment horizontal="center" vertical="center" wrapText="1"/>
    </xf>
    <xf numFmtId="0" fontId="10" fillId="3" borderId="14" xfId="0" applyFont="1" applyFill="1" applyBorder="1" applyAlignment="1">
      <alignment horizontal="left" vertical="center" wrapText="1"/>
    </xf>
    <xf numFmtId="1" fontId="9" fillId="0" borderId="10" xfId="0" applyNumberFormat="1" applyFont="1" applyBorder="1" applyAlignment="1">
      <alignment horizontal="center" vertical="center" wrapText="1"/>
    </xf>
    <xf numFmtId="0" fontId="9" fillId="3" borderId="10" xfId="0" applyFont="1" applyFill="1" applyBorder="1" applyAlignment="1">
      <alignment vertical="center" wrapText="1"/>
    </xf>
    <xf numFmtId="0" fontId="10" fillId="0" borderId="20" xfId="0" applyFont="1" applyBorder="1" applyAlignment="1">
      <alignment horizontal="left" vertical="center" wrapText="1"/>
    </xf>
    <xf numFmtId="49" fontId="9" fillId="0" borderId="10" xfId="0" applyNumberFormat="1" applyFont="1" applyBorder="1" applyAlignment="1">
      <alignment horizontal="center" vertical="center" wrapText="1"/>
    </xf>
    <xf numFmtId="16" fontId="9" fillId="0" borderId="10" xfId="0" applyNumberFormat="1" applyFont="1" applyBorder="1" applyAlignment="1">
      <alignment horizontal="center" vertical="center" wrapText="1"/>
    </xf>
    <xf numFmtId="0" fontId="14" fillId="0" borderId="10" xfId="0" applyFont="1" applyBorder="1" applyAlignment="1">
      <alignment horizontal="left" vertical="center" wrapText="1"/>
    </xf>
    <xf numFmtId="0" fontId="12" fillId="3" borderId="14" xfId="0" applyFont="1" applyFill="1" applyBorder="1" applyAlignment="1">
      <alignment horizontal="left" vertical="center" wrapText="1"/>
    </xf>
    <xf numFmtId="0" fontId="4" fillId="0" borderId="10"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0" xfId="0" applyFont="1" applyBorder="1" applyAlignment="1">
      <alignment horizontal="left" vertical="center" wrapText="1"/>
    </xf>
    <xf numFmtId="0" fontId="15" fillId="0" borderId="10" xfId="0" applyFont="1" applyBorder="1" applyAlignment="1">
      <alignment horizontal="center" vertical="center" wrapText="1"/>
    </xf>
    <xf numFmtId="0" fontId="15" fillId="0" borderId="13" xfId="0" applyFont="1" applyBorder="1" applyAlignment="1">
      <alignment horizontal="center" vertical="center" wrapText="1"/>
    </xf>
    <xf numFmtId="0" fontId="9" fillId="2" borderId="10" xfId="0" applyFont="1" applyFill="1" applyBorder="1" applyAlignment="1">
      <alignment horizontal="left" vertical="center" wrapText="1"/>
    </xf>
    <xf numFmtId="0" fontId="15" fillId="0" borderId="14" xfId="0" applyFont="1" applyBorder="1" applyAlignment="1">
      <alignment horizontal="left" vertical="center" wrapText="1"/>
    </xf>
    <xf numFmtId="0" fontId="10" fillId="2" borderId="14" xfId="0" applyFont="1" applyFill="1" applyBorder="1" applyAlignment="1">
      <alignment horizontal="left" vertical="center" wrapText="1"/>
    </xf>
    <xf numFmtId="0" fontId="16" fillId="2" borderId="10" xfId="0" applyFont="1" applyFill="1" applyBorder="1" applyAlignment="1">
      <alignment horizontal="left" vertical="center" wrapText="1"/>
    </xf>
    <xf numFmtId="0" fontId="15" fillId="0" borderId="13" xfId="1" applyFont="1" applyBorder="1" applyAlignment="1">
      <alignment horizontal="center" vertical="center" wrapText="1"/>
    </xf>
    <xf numFmtId="0" fontId="15" fillId="0" borderId="10" xfId="1" applyFont="1" applyBorder="1" applyAlignment="1">
      <alignment horizontal="center" vertical="center" wrapText="1"/>
    </xf>
    <xf numFmtId="0" fontId="16" fillId="0" borderId="10" xfId="1" applyFont="1" applyBorder="1" applyAlignment="1">
      <alignment horizontal="left" vertical="center" wrapText="1"/>
    </xf>
    <xf numFmtId="0" fontId="16" fillId="0" borderId="10" xfId="1" applyFont="1" applyBorder="1" applyAlignment="1">
      <alignment horizontal="center" vertical="center" wrapText="1"/>
    </xf>
    <xf numFmtId="1" fontId="16" fillId="0" borderId="10" xfId="1" applyNumberFormat="1" applyFont="1" applyBorder="1" applyAlignment="1">
      <alignment horizontal="center" vertical="center" wrapText="1"/>
    </xf>
    <xf numFmtId="0" fontId="15" fillId="0" borderId="14" xfId="1" applyFont="1" applyBorder="1" applyAlignment="1">
      <alignment horizontal="left" vertical="center" wrapText="1"/>
    </xf>
    <xf numFmtId="0" fontId="15" fillId="4" borderId="13"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6" fillId="4" borderId="10" xfId="0" applyFont="1" applyFill="1" applyBorder="1" applyAlignment="1">
      <alignment horizontal="left" vertical="center" wrapText="1"/>
    </xf>
    <xf numFmtId="0" fontId="16" fillId="4" borderId="10" xfId="0" applyFont="1" applyFill="1" applyBorder="1" applyAlignment="1">
      <alignment horizontal="center" vertical="center" wrapText="1"/>
    </xf>
    <xf numFmtId="0" fontId="15" fillId="4" borderId="14" xfId="0" applyFont="1" applyFill="1" applyBorder="1" applyAlignment="1">
      <alignment horizontal="left" vertical="center" wrapText="1"/>
    </xf>
    <xf numFmtId="0" fontId="4" fillId="0" borderId="6" xfId="0" applyFont="1" applyBorder="1" applyAlignment="1">
      <alignment horizontal="center" vertical="center"/>
    </xf>
    <xf numFmtId="0" fontId="4" fillId="0" borderId="11" xfId="0" applyFont="1" applyBorder="1" applyAlignment="1">
      <alignment horizontal="center" vertical="center"/>
    </xf>
    <xf numFmtId="0" fontId="7" fillId="2" borderId="9"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0" fontId="2"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8" xfId="0" applyFont="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cellXfs>
  <cellStyles count="2">
    <cellStyle name="Standard" xfId="0" builtinId="0"/>
    <cellStyle name="Standard 2" xfId="1" xr:uid="{C7AF4916-4FB1-4DB6-83FA-A31C7A200A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A8B62-2043-45FC-9595-67C3B5021930}">
  <dimension ref="A1:J120"/>
  <sheetViews>
    <sheetView tabSelected="1" zoomScale="85" zoomScaleNormal="85" workbookViewId="0">
      <pane ySplit="4" topLeftCell="A28" activePane="bottomLeft" state="frozen"/>
      <selection pane="bottomLeft" activeCell="D40" sqref="D40"/>
    </sheetView>
  </sheetViews>
  <sheetFormatPr baseColWidth="10" defaultRowHeight="12.75" x14ac:dyDescent="0.2"/>
  <cols>
    <col min="3" max="3" width="56.28515625" customWidth="1"/>
    <col min="4" max="5" width="36.5703125" customWidth="1"/>
    <col min="6" max="6" width="28.5703125" customWidth="1"/>
    <col min="10" max="10" width="34.28515625" customWidth="1"/>
    <col min="259" max="259" width="56.28515625" customWidth="1"/>
    <col min="260" max="261" width="36.5703125" customWidth="1"/>
    <col min="262" max="262" width="28.5703125" customWidth="1"/>
    <col min="266" max="266" width="34.28515625" customWidth="1"/>
    <col min="515" max="515" width="56.28515625" customWidth="1"/>
    <col min="516" max="517" width="36.5703125" customWidth="1"/>
    <col min="518" max="518" width="28.5703125" customWidth="1"/>
    <col min="522" max="522" width="34.28515625" customWidth="1"/>
    <col min="771" max="771" width="56.28515625" customWidth="1"/>
    <col min="772" max="773" width="36.5703125" customWidth="1"/>
    <col min="774" max="774" width="28.5703125" customWidth="1"/>
    <col min="778" max="778" width="34.28515625" customWidth="1"/>
    <col min="1027" max="1027" width="56.28515625" customWidth="1"/>
    <col min="1028" max="1029" width="36.5703125" customWidth="1"/>
    <col min="1030" max="1030" width="28.5703125" customWidth="1"/>
    <col min="1034" max="1034" width="34.28515625" customWidth="1"/>
    <col min="1283" max="1283" width="56.28515625" customWidth="1"/>
    <col min="1284" max="1285" width="36.5703125" customWidth="1"/>
    <col min="1286" max="1286" width="28.5703125" customWidth="1"/>
    <col min="1290" max="1290" width="34.28515625" customWidth="1"/>
    <col min="1539" max="1539" width="56.28515625" customWidth="1"/>
    <col min="1540" max="1541" width="36.5703125" customWidth="1"/>
    <col min="1542" max="1542" width="28.5703125" customWidth="1"/>
    <col min="1546" max="1546" width="34.28515625" customWidth="1"/>
    <col min="1795" max="1795" width="56.28515625" customWidth="1"/>
    <col min="1796" max="1797" width="36.5703125" customWidth="1"/>
    <col min="1798" max="1798" width="28.5703125" customWidth="1"/>
    <col min="1802" max="1802" width="34.28515625" customWidth="1"/>
    <col min="2051" max="2051" width="56.28515625" customWidth="1"/>
    <col min="2052" max="2053" width="36.5703125" customWidth="1"/>
    <col min="2054" max="2054" width="28.5703125" customWidth="1"/>
    <col min="2058" max="2058" width="34.28515625" customWidth="1"/>
    <col min="2307" max="2307" width="56.28515625" customWidth="1"/>
    <col min="2308" max="2309" width="36.5703125" customWidth="1"/>
    <col min="2310" max="2310" width="28.5703125" customWidth="1"/>
    <col min="2314" max="2314" width="34.28515625" customWidth="1"/>
    <col min="2563" max="2563" width="56.28515625" customWidth="1"/>
    <col min="2564" max="2565" width="36.5703125" customWidth="1"/>
    <col min="2566" max="2566" width="28.5703125" customWidth="1"/>
    <col min="2570" max="2570" width="34.28515625" customWidth="1"/>
    <col min="2819" max="2819" width="56.28515625" customWidth="1"/>
    <col min="2820" max="2821" width="36.5703125" customWidth="1"/>
    <col min="2822" max="2822" width="28.5703125" customWidth="1"/>
    <col min="2826" max="2826" width="34.28515625" customWidth="1"/>
    <col min="3075" max="3075" width="56.28515625" customWidth="1"/>
    <col min="3076" max="3077" width="36.5703125" customWidth="1"/>
    <col min="3078" max="3078" width="28.5703125" customWidth="1"/>
    <col min="3082" max="3082" width="34.28515625" customWidth="1"/>
    <col min="3331" max="3331" width="56.28515625" customWidth="1"/>
    <col min="3332" max="3333" width="36.5703125" customWidth="1"/>
    <col min="3334" max="3334" width="28.5703125" customWidth="1"/>
    <col min="3338" max="3338" width="34.28515625" customWidth="1"/>
    <col min="3587" max="3587" width="56.28515625" customWidth="1"/>
    <col min="3588" max="3589" width="36.5703125" customWidth="1"/>
    <col min="3590" max="3590" width="28.5703125" customWidth="1"/>
    <col min="3594" max="3594" width="34.28515625" customWidth="1"/>
    <col min="3843" max="3843" width="56.28515625" customWidth="1"/>
    <col min="3844" max="3845" width="36.5703125" customWidth="1"/>
    <col min="3846" max="3846" width="28.5703125" customWidth="1"/>
    <col min="3850" max="3850" width="34.28515625" customWidth="1"/>
    <col min="4099" max="4099" width="56.28515625" customWidth="1"/>
    <col min="4100" max="4101" width="36.5703125" customWidth="1"/>
    <col min="4102" max="4102" width="28.5703125" customWidth="1"/>
    <col min="4106" max="4106" width="34.28515625" customWidth="1"/>
    <col min="4355" max="4355" width="56.28515625" customWidth="1"/>
    <col min="4356" max="4357" width="36.5703125" customWidth="1"/>
    <col min="4358" max="4358" width="28.5703125" customWidth="1"/>
    <col min="4362" max="4362" width="34.28515625" customWidth="1"/>
    <col min="4611" max="4611" width="56.28515625" customWidth="1"/>
    <col min="4612" max="4613" width="36.5703125" customWidth="1"/>
    <col min="4614" max="4614" width="28.5703125" customWidth="1"/>
    <col min="4618" max="4618" width="34.28515625" customWidth="1"/>
    <col min="4867" max="4867" width="56.28515625" customWidth="1"/>
    <col min="4868" max="4869" width="36.5703125" customWidth="1"/>
    <col min="4870" max="4870" width="28.5703125" customWidth="1"/>
    <col min="4874" max="4874" width="34.28515625" customWidth="1"/>
    <col min="5123" max="5123" width="56.28515625" customWidth="1"/>
    <col min="5124" max="5125" width="36.5703125" customWidth="1"/>
    <col min="5126" max="5126" width="28.5703125" customWidth="1"/>
    <col min="5130" max="5130" width="34.28515625" customWidth="1"/>
    <col min="5379" max="5379" width="56.28515625" customWidth="1"/>
    <col min="5380" max="5381" width="36.5703125" customWidth="1"/>
    <col min="5382" max="5382" width="28.5703125" customWidth="1"/>
    <col min="5386" max="5386" width="34.28515625" customWidth="1"/>
    <col min="5635" max="5635" width="56.28515625" customWidth="1"/>
    <col min="5636" max="5637" width="36.5703125" customWidth="1"/>
    <col min="5638" max="5638" width="28.5703125" customWidth="1"/>
    <col min="5642" max="5642" width="34.28515625" customWidth="1"/>
    <col min="5891" max="5891" width="56.28515625" customWidth="1"/>
    <col min="5892" max="5893" width="36.5703125" customWidth="1"/>
    <col min="5894" max="5894" width="28.5703125" customWidth="1"/>
    <col min="5898" max="5898" width="34.28515625" customWidth="1"/>
    <col min="6147" max="6147" width="56.28515625" customWidth="1"/>
    <col min="6148" max="6149" width="36.5703125" customWidth="1"/>
    <col min="6150" max="6150" width="28.5703125" customWidth="1"/>
    <col min="6154" max="6154" width="34.28515625" customWidth="1"/>
    <col min="6403" max="6403" width="56.28515625" customWidth="1"/>
    <col min="6404" max="6405" width="36.5703125" customWidth="1"/>
    <col min="6406" max="6406" width="28.5703125" customWidth="1"/>
    <col min="6410" max="6410" width="34.28515625" customWidth="1"/>
    <col min="6659" max="6659" width="56.28515625" customWidth="1"/>
    <col min="6660" max="6661" width="36.5703125" customWidth="1"/>
    <col min="6662" max="6662" width="28.5703125" customWidth="1"/>
    <col min="6666" max="6666" width="34.28515625" customWidth="1"/>
    <col min="6915" max="6915" width="56.28515625" customWidth="1"/>
    <col min="6916" max="6917" width="36.5703125" customWidth="1"/>
    <col min="6918" max="6918" width="28.5703125" customWidth="1"/>
    <col min="6922" max="6922" width="34.28515625" customWidth="1"/>
    <col min="7171" max="7171" width="56.28515625" customWidth="1"/>
    <col min="7172" max="7173" width="36.5703125" customWidth="1"/>
    <col min="7174" max="7174" width="28.5703125" customWidth="1"/>
    <col min="7178" max="7178" width="34.28515625" customWidth="1"/>
    <col min="7427" max="7427" width="56.28515625" customWidth="1"/>
    <col min="7428" max="7429" width="36.5703125" customWidth="1"/>
    <col min="7430" max="7430" width="28.5703125" customWidth="1"/>
    <col min="7434" max="7434" width="34.28515625" customWidth="1"/>
    <col min="7683" max="7683" width="56.28515625" customWidth="1"/>
    <col min="7684" max="7685" width="36.5703125" customWidth="1"/>
    <col min="7686" max="7686" width="28.5703125" customWidth="1"/>
    <col min="7690" max="7690" width="34.28515625" customWidth="1"/>
    <col min="7939" max="7939" width="56.28515625" customWidth="1"/>
    <col min="7940" max="7941" width="36.5703125" customWidth="1"/>
    <col min="7942" max="7942" width="28.5703125" customWidth="1"/>
    <col min="7946" max="7946" width="34.28515625" customWidth="1"/>
    <col min="8195" max="8195" width="56.28515625" customWidth="1"/>
    <col min="8196" max="8197" width="36.5703125" customWidth="1"/>
    <col min="8198" max="8198" width="28.5703125" customWidth="1"/>
    <col min="8202" max="8202" width="34.28515625" customWidth="1"/>
    <col min="8451" max="8451" width="56.28515625" customWidth="1"/>
    <col min="8452" max="8453" width="36.5703125" customWidth="1"/>
    <col min="8454" max="8454" width="28.5703125" customWidth="1"/>
    <col min="8458" max="8458" width="34.28515625" customWidth="1"/>
    <col min="8707" max="8707" width="56.28515625" customWidth="1"/>
    <col min="8708" max="8709" width="36.5703125" customWidth="1"/>
    <col min="8710" max="8710" width="28.5703125" customWidth="1"/>
    <col min="8714" max="8714" width="34.28515625" customWidth="1"/>
    <col min="8963" max="8963" width="56.28515625" customWidth="1"/>
    <col min="8964" max="8965" width="36.5703125" customWidth="1"/>
    <col min="8966" max="8966" width="28.5703125" customWidth="1"/>
    <col min="8970" max="8970" width="34.28515625" customWidth="1"/>
    <col min="9219" max="9219" width="56.28515625" customWidth="1"/>
    <col min="9220" max="9221" width="36.5703125" customWidth="1"/>
    <col min="9222" max="9222" width="28.5703125" customWidth="1"/>
    <col min="9226" max="9226" width="34.28515625" customWidth="1"/>
    <col min="9475" max="9475" width="56.28515625" customWidth="1"/>
    <col min="9476" max="9477" width="36.5703125" customWidth="1"/>
    <col min="9478" max="9478" width="28.5703125" customWidth="1"/>
    <col min="9482" max="9482" width="34.28515625" customWidth="1"/>
    <col min="9731" max="9731" width="56.28515625" customWidth="1"/>
    <col min="9732" max="9733" width="36.5703125" customWidth="1"/>
    <col min="9734" max="9734" width="28.5703125" customWidth="1"/>
    <col min="9738" max="9738" width="34.28515625" customWidth="1"/>
    <col min="9987" max="9987" width="56.28515625" customWidth="1"/>
    <col min="9988" max="9989" width="36.5703125" customWidth="1"/>
    <col min="9990" max="9990" width="28.5703125" customWidth="1"/>
    <col min="9994" max="9994" width="34.28515625" customWidth="1"/>
    <col min="10243" max="10243" width="56.28515625" customWidth="1"/>
    <col min="10244" max="10245" width="36.5703125" customWidth="1"/>
    <col min="10246" max="10246" width="28.5703125" customWidth="1"/>
    <col min="10250" max="10250" width="34.28515625" customWidth="1"/>
    <col min="10499" max="10499" width="56.28515625" customWidth="1"/>
    <col min="10500" max="10501" width="36.5703125" customWidth="1"/>
    <col min="10502" max="10502" width="28.5703125" customWidth="1"/>
    <col min="10506" max="10506" width="34.28515625" customWidth="1"/>
    <col min="10755" max="10755" width="56.28515625" customWidth="1"/>
    <col min="10756" max="10757" width="36.5703125" customWidth="1"/>
    <col min="10758" max="10758" width="28.5703125" customWidth="1"/>
    <col min="10762" max="10762" width="34.28515625" customWidth="1"/>
    <col min="11011" max="11011" width="56.28515625" customWidth="1"/>
    <col min="11012" max="11013" width="36.5703125" customWidth="1"/>
    <col min="11014" max="11014" width="28.5703125" customWidth="1"/>
    <col min="11018" max="11018" width="34.28515625" customWidth="1"/>
    <col min="11267" max="11267" width="56.28515625" customWidth="1"/>
    <col min="11268" max="11269" width="36.5703125" customWidth="1"/>
    <col min="11270" max="11270" width="28.5703125" customWidth="1"/>
    <col min="11274" max="11274" width="34.28515625" customWidth="1"/>
    <col min="11523" max="11523" width="56.28515625" customWidth="1"/>
    <col min="11524" max="11525" width="36.5703125" customWidth="1"/>
    <col min="11526" max="11526" width="28.5703125" customWidth="1"/>
    <col min="11530" max="11530" width="34.28515625" customWidth="1"/>
    <col min="11779" max="11779" width="56.28515625" customWidth="1"/>
    <col min="11780" max="11781" width="36.5703125" customWidth="1"/>
    <col min="11782" max="11782" width="28.5703125" customWidth="1"/>
    <col min="11786" max="11786" width="34.28515625" customWidth="1"/>
    <col min="12035" max="12035" width="56.28515625" customWidth="1"/>
    <col min="12036" max="12037" width="36.5703125" customWidth="1"/>
    <col min="12038" max="12038" width="28.5703125" customWidth="1"/>
    <col min="12042" max="12042" width="34.28515625" customWidth="1"/>
    <col min="12291" max="12291" width="56.28515625" customWidth="1"/>
    <col min="12292" max="12293" width="36.5703125" customWidth="1"/>
    <col min="12294" max="12294" width="28.5703125" customWidth="1"/>
    <col min="12298" max="12298" width="34.28515625" customWidth="1"/>
    <col min="12547" max="12547" width="56.28515625" customWidth="1"/>
    <col min="12548" max="12549" width="36.5703125" customWidth="1"/>
    <col min="12550" max="12550" width="28.5703125" customWidth="1"/>
    <col min="12554" max="12554" width="34.28515625" customWidth="1"/>
    <col min="12803" max="12803" width="56.28515625" customWidth="1"/>
    <col min="12804" max="12805" width="36.5703125" customWidth="1"/>
    <col min="12806" max="12806" width="28.5703125" customWidth="1"/>
    <col min="12810" max="12810" width="34.28515625" customWidth="1"/>
    <col min="13059" max="13059" width="56.28515625" customWidth="1"/>
    <col min="13060" max="13061" width="36.5703125" customWidth="1"/>
    <col min="13062" max="13062" width="28.5703125" customWidth="1"/>
    <col min="13066" max="13066" width="34.28515625" customWidth="1"/>
    <col min="13315" max="13315" width="56.28515625" customWidth="1"/>
    <col min="13316" max="13317" width="36.5703125" customWidth="1"/>
    <col min="13318" max="13318" width="28.5703125" customWidth="1"/>
    <col min="13322" max="13322" width="34.28515625" customWidth="1"/>
    <col min="13571" max="13571" width="56.28515625" customWidth="1"/>
    <col min="13572" max="13573" width="36.5703125" customWidth="1"/>
    <col min="13574" max="13574" width="28.5703125" customWidth="1"/>
    <col min="13578" max="13578" width="34.28515625" customWidth="1"/>
    <col min="13827" max="13827" width="56.28515625" customWidth="1"/>
    <col min="13828" max="13829" width="36.5703125" customWidth="1"/>
    <col min="13830" max="13830" width="28.5703125" customWidth="1"/>
    <col min="13834" max="13834" width="34.28515625" customWidth="1"/>
    <col min="14083" max="14083" width="56.28515625" customWidth="1"/>
    <col min="14084" max="14085" width="36.5703125" customWidth="1"/>
    <col min="14086" max="14086" width="28.5703125" customWidth="1"/>
    <col min="14090" max="14090" width="34.28515625" customWidth="1"/>
    <col min="14339" max="14339" width="56.28515625" customWidth="1"/>
    <col min="14340" max="14341" width="36.5703125" customWidth="1"/>
    <col min="14342" max="14342" width="28.5703125" customWidth="1"/>
    <col min="14346" max="14346" width="34.28515625" customWidth="1"/>
    <col min="14595" max="14595" width="56.28515625" customWidth="1"/>
    <col min="14596" max="14597" width="36.5703125" customWidth="1"/>
    <col min="14598" max="14598" width="28.5703125" customWidth="1"/>
    <col min="14602" max="14602" width="34.28515625" customWidth="1"/>
    <col min="14851" max="14851" width="56.28515625" customWidth="1"/>
    <col min="14852" max="14853" width="36.5703125" customWidth="1"/>
    <col min="14854" max="14854" width="28.5703125" customWidth="1"/>
    <col min="14858" max="14858" width="34.28515625" customWidth="1"/>
    <col min="15107" max="15107" width="56.28515625" customWidth="1"/>
    <col min="15108" max="15109" width="36.5703125" customWidth="1"/>
    <col min="15110" max="15110" width="28.5703125" customWidth="1"/>
    <col min="15114" max="15114" width="34.28515625" customWidth="1"/>
    <col min="15363" max="15363" width="56.28515625" customWidth="1"/>
    <col min="15364" max="15365" width="36.5703125" customWidth="1"/>
    <col min="15366" max="15366" width="28.5703125" customWidth="1"/>
    <col min="15370" max="15370" width="34.28515625" customWidth="1"/>
    <col min="15619" max="15619" width="56.28515625" customWidth="1"/>
    <col min="15620" max="15621" width="36.5703125" customWidth="1"/>
    <col min="15622" max="15622" width="28.5703125" customWidth="1"/>
    <col min="15626" max="15626" width="34.28515625" customWidth="1"/>
    <col min="15875" max="15875" width="56.28515625" customWidth="1"/>
    <col min="15876" max="15877" width="36.5703125" customWidth="1"/>
    <col min="15878" max="15878" width="28.5703125" customWidth="1"/>
    <col min="15882" max="15882" width="34.28515625" customWidth="1"/>
    <col min="16131" max="16131" width="56.28515625" customWidth="1"/>
    <col min="16132" max="16133" width="36.5703125" customWidth="1"/>
    <col min="16134" max="16134" width="28.5703125" customWidth="1"/>
    <col min="16138" max="16138" width="34.28515625" customWidth="1"/>
  </cols>
  <sheetData>
    <row r="1" spans="1:10" ht="73.5" customHeight="1" thickBot="1" x14ac:dyDescent="0.25">
      <c r="A1" s="63" t="s">
        <v>462</v>
      </c>
      <c r="B1" s="63"/>
      <c r="C1" s="63"/>
      <c r="D1" s="63"/>
      <c r="E1" s="63"/>
      <c r="F1" s="63"/>
      <c r="G1" s="63"/>
      <c r="H1" s="63"/>
      <c r="I1" s="63"/>
      <c r="J1" s="63"/>
    </row>
    <row r="2" spans="1:10" ht="15.75" x14ac:dyDescent="0.2">
      <c r="A2" s="64" t="s">
        <v>0</v>
      </c>
      <c r="B2" s="66" t="s">
        <v>1</v>
      </c>
      <c r="C2" s="66" t="s">
        <v>2</v>
      </c>
      <c r="D2" s="68" t="s">
        <v>3</v>
      </c>
      <c r="E2" s="69"/>
      <c r="F2" s="66" t="s">
        <v>4</v>
      </c>
      <c r="G2" s="66" t="s">
        <v>5</v>
      </c>
      <c r="H2" s="70" t="s">
        <v>457</v>
      </c>
      <c r="I2" s="71"/>
      <c r="J2" s="57" t="s">
        <v>6</v>
      </c>
    </row>
    <row r="3" spans="1:10" ht="15" x14ac:dyDescent="0.2">
      <c r="A3" s="65"/>
      <c r="B3" s="67"/>
      <c r="C3" s="67"/>
      <c r="D3" s="59" t="s">
        <v>7</v>
      </c>
      <c r="E3" s="59" t="s">
        <v>8</v>
      </c>
      <c r="F3" s="67"/>
      <c r="G3" s="67"/>
      <c r="H3" s="37" t="s">
        <v>9</v>
      </c>
      <c r="I3" s="37" t="s">
        <v>10</v>
      </c>
      <c r="J3" s="58"/>
    </row>
    <row r="4" spans="1:10" ht="15" x14ac:dyDescent="0.2">
      <c r="A4" s="65"/>
      <c r="B4" s="67"/>
      <c r="C4" s="67"/>
      <c r="D4" s="60"/>
      <c r="E4" s="60"/>
      <c r="F4" s="67"/>
      <c r="G4" s="67"/>
      <c r="H4" s="61" t="s">
        <v>11</v>
      </c>
      <c r="I4" s="62"/>
      <c r="J4" s="58"/>
    </row>
    <row r="5" spans="1:10" ht="51" x14ac:dyDescent="0.2">
      <c r="A5" s="4" t="str">
        <f t="shared" ref="A5:A10" si="0">LEFT(B5,3)</f>
        <v>B01</v>
      </c>
      <c r="B5" s="5" t="s">
        <v>456</v>
      </c>
      <c r="C5" s="1" t="s">
        <v>455</v>
      </c>
      <c r="D5" s="1" t="s">
        <v>454</v>
      </c>
      <c r="E5" s="1" t="s">
        <v>453</v>
      </c>
      <c r="F5" s="3" t="s">
        <v>17</v>
      </c>
      <c r="G5" s="6" t="s">
        <v>14</v>
      </c>
      <c r="H5" s="6">
        <v>3</v>
      </c>
      <c r="I5" s="6" t="s">
        <v>13</v>
      </c>
      <c r="J5" s="15" t="s">
        <v>452</v>
      </c>
    </row>
    <row r="6" spans="1:10" ht="30" x14ac:dyDescent="0.2">
      <c r="A6" s="4" t="str">
        <f t="shared" si="0"/>
        <v>B01</v>
      </c>
      <c r="B6" s="5" t="s">
        <v>451</v>
      </c>
      <c r="C6" s="1" t="s">
        <v>450</v>
      </c>
      <c r="D6" s="1" t="s">
        <v>449</v>
      </c>
      <c r="E6" s="1" t="s">
        <v>448</v>
      </c>
      <c r="F6" s="5" t="s">
        <v>12</v>
      </c>
      <c r="G6" s="6" t="s">
        <v>14</v>
      </c>
      <c r="H6" s="6">
        <v>2</v>
      </c>
      <c r="I6" s="6" t="s">
        <v>13</v>
      </c>
      <c r="J6" s="15" t="s">
        <v>13</v>
      </c>
    </row>
    <row r="7" spans="1:10" ht="51" x14ac:dyDescent="0.2">
      <c r="A7" s="4" t="str">
        <f t="shared" si="0"/>
        <v>B01</v>
      </c>
      <c r="B7" s="26" t="s">
        <v>447</v>
      </c>
      <c r="C7" s="27" t="s">
        <v>446</v>
      </c>
      <c r="D7" s="1" t="s">
        <v>445</v>
      </c>
      <c r="E7" s="1" t="s">
        <v>444</v>
      </c>
      <c r="F7" s="26" t="s">
        <v>443</v>
      </c>
      <c r="G7" s="25" t="s">
        <v>14</v>
      </c>
      <c r="H7" s="25">
        <v>2</v>
      </c>
      <c r="I7" s="25" t="s">
        <v>13</v>
      </c>
      <c r="J7" s="36" t="s">
        <v>13</v>
      </c>
    </row>
    <row r="8" spans="1:10" ht="30" x14ac:dyDescent="0.2">
      <c r="A8" s="4" t="str">
        <f t="shared" si="0"/>
        <v>B01</v>
      </c>
      <c r="B8" s="5" t="s">
        <v>442</v>
      </c>
      <c r="C8" s="1" t="s">
        <v>441</v>
      </c>
      <c r="D8" s="1" t="s">
        <v>440</v>
      </c>
      <c r="E8" s="1" t="s">
        <v>439</v>
      </c>
      <c r="F8" s="5" t="s">
        <v>12</v>
      </c>
      <c r="G8" s="6" t="s">
        <v>14</v>
      </c>
      <c r="H8" s="6">
        <v>2</v>
      </c>
      <c r="I8" s="6" t="s">
        <v>13</v>
      </c>
      <c r="J8" s="15" t="s">
        <v>13</v>
      </c>
    </row>
    <row r="9" spans="1:10" ht="30" x14ac:dyDescent="0.2">
      <c r="A9" s="4" t="str">
        <f t="shared" si="0"/>
        <v>B01</v>
      </c>
      <c r="B9" s="5" t="s">
        <v>438</v>
      </c>
      <c r="C9" s="1" t="s">
        <v>437</v>
      </c>
      <c r="D9" s="1" t="s">
        <v>436</v>
      </c>
      <c r="E9" s="1" t="s">
        <v>435</v>
      </c>
      <c r="F9" s="5" t="s">
        <v>434</v>
      </c>
      <c r="G9" s="6" t="s">
        <v>18</v>
      </c>
      <c r="H9" s="6">
        <v>2</v>
      </c>
      <c r="I9" s="6" t="s">
        <v>13</v>
      </c>
      <c r="J9" s="15" t="s">
        <v>13</v>
      </c>
    </row>
    <row r="10" spans="1:10" ht="15" x14ac:dyDescent="0.2">
      <c r="A10" s="4" t="str">
        <f t="shared" si="0"/>
        <v>B01</v>
      </c>
      <c r="B10" s="5" t="s">
        <v>433</v>
      </c>
      <c r="C10" s="1" t="s">
        <v>432</v>
      </c>
      <c r="D10" s="1" t="s">
        <v>13</v>
      </c>
      <c r="E10" s="1" t="s">
        <v>13</v>
      </c>
      <c r="F10" s="5" t="s">
        <v>12</v>
      </c>
      <c r="G10" s="6" t="s">
        <v>14</v>
      </c>
      <c r="H10" s="6">
        <v>2</v>
      </c>
      <c r="I10" s="6" t="s">
        <v>13</v>
      </c>
      <c r="J10" s="15" t="s">
        <v>13</v>
      </c>
    </row>
    <row r="11" spans="1:10" ht="38.25" x14ac:dyDescent="0.2">
      <c r="A11" s="4" t="s">
        <v>391</v>
      </c>
      <c r="B11" s="5" t="s">
        <v>431</v>
      </c>
      <c r="C11" s="1" t="s">
        <v>430</v>
      </c>
      <c r="D11" s="1" t="s">
        <v>429</v>
      </c>
      <c r="E11" s="1" t="s">
        <v>428</v>
      </c>
      <c r="F11" s="5" t="s">
        <v>17</v>
      </c>
      <c r="G11" s="6" t="s">
        <v>14</v>
      </c>
      <c r="H11" s="6">
        <v>3</v>
      </c>
      <c r="I11" s="6" t="s">
        <v>13</v>
      </c>
      <c r="J11" s="15" t="s">
        <v>427</v>
      </c>
    </row>
    <row r="12" spans="1:10" ht="25.5" x14ac:dyDescent="0.2">
      <c r="A12" s="4" t="str">
        <f>LEFT(B12,3)</f>
        <v>B01</v>
      </c>
      <c r="B12" s="5" t="s">
        <v>426</v>
      </c>
      <c r="C12" s="1" t="s">
        <v>425</v>
      </c>
      <c r="D12" s="1" t="s">
        <v>424</v>
      </c>
      <c r="E12" s="1" t="s">
        <v>423</v>
      </c>
      <c r="F12" s="5" t="s">
        <v>17</v>
      </c>
      <c r="G12" s="6" t="s">
        <v>14</v>
      </c>
      <c r="H12" s="6">
        <v>3</v>
      </c>
      <c r="I12" s="6" t="s">
        <v>13</v>
      </c>
      <c r="J12" s="15" t="s">
        <v>422</v>
      </c>
    </row>
    <row r="13" spans="1:10" ht="51" x14ac:dyDescent="0.2">
      <c r="A13" s="4" t="s">
        <v>391</v>
      </c>
      <c r="B13" s="5" t="s">
        <v>421</v>
      </c>
      <c r="C13" s="27" t="s">
        <v>420</v>
      </c>
      <c r="D13" s="1" t="s">
        <v>419</v>
      </c>
      <c r="E13" s="1" t="s">
        <v>418</v>
      </c>
      <c r="F13" s="26" t="s">
        <v>417</v>
      </c>
      <c r="G13" s="6" t="s">
        <v>14</v>
      </c>
      <c r="H13" s="6">
        <v>3</v>
      </c>
      <c r="I13" s="6" t="s">
        <v>13</v>
      </c>
      <c r="J13" s="15" t="s">
        <v>416</v>
      </c>
    </row>
    <row r="14" spans="1:10" ht="25.5" x14ac:dyDescent="0.2">
      <c r="A14" s="4" t="s">
        <v>391</v>
      </c>
      <c r="B14" s="5" t="s">
        <v>415</v>
      </c>
      <c r="C14" s="27" t="s">
        <v>414</v>
      </c>
      <c r="D14" s="1" t="s">
        <v>413</v>
      </c>
      <c r="E14" s="1" t="s">
        <v>412</v>
      </c>
      <c r="F14" s="26" t="s">
        <v>12</v>
      </c>
      <c r="G14" s="6" t="s">
        <v>14</v>
      </c>
      <c r="H14" s="6">
        <v>3</v>
      </c>
      <c r="I14" s="6" t="s">
        <v>13</v>
      </c>
      <c r="J14" s="15" t="s">
        <v>411</v>
      </c>
    </row>
    <row r="15" spans="1:10" ht="38.25" x14ac:dyDescent="0.2">
      <c r="A15" s="4" t="s">
        <v>391</v>
      </c>
      <c r="B15" s="5" t="s">
        <v>410</v>
      </c>
      <c r="C15" s="27" t="s">
        <v>409</v>
      </c>
      <c r="D15" s="1" t="s">
        <v>408</v>
      </c>
      <c r="E15" s="1" t="s">
        <v>407</v>
      </c>
      <c r="F15" s="5" t="s">
        <v>330</v>
      </c>
      <c r="G15" s="6" t="s">
        <v>14</v>
      </c>
      <c r="H15" s="6">
        <v>3</v>
      </c>
      <c r="I15" s="6" t="s">
        <v>13</v>
      </c>
      <c r="J15" s="15" t="s">
        <v>406</v>
      </c>
    </row>
    <row r="16" spans="1:10" ht="51" x14ac:dyDescent="0.2">
      <c r="A16" s="4" t="s">
        <v>391</v>
      </c>
      <c r="B16" s="5" t="s">
        <v>405</v>
      </c>
      <c r="C16" s="27" t="s">
        <v>404</v>
      </c>
      <c r="D16" s="1" t="s">
        <v>403</v>
      </c>
      <c r="E16" s="1" t="s">
        <v>403</v>
      </c>
      <c r="F16" s="5" t="s">
        <v>17</v>
      </c>
      <c r="G16" s="6" t="s">
        <v>14</v>
      </c>
      <c r="H16" s="6">
        <v>2</v>
      </c>
      <c r="I16" s="6" t="s">
        <v>13</v>
      </c>
      <c r="J16" s="15" t="s">
        <v>402</v>
      </c>
    </row>
    <row r="17" spans="1:10" ht="51" x14ac:dyDescent="0.2">
      <c r="A17" s="4" t="s">
        <v>391</v>
      </c>
      <c r="B17" s="5" t="s">
        <v>401</v>
      </c>
      <c r="C17" s="27" t="s">
        <v>400</v>
      </c>
      <c r="D17" s="1" t="s">
        <v>399</v>
      </c>
      <c r="E17" s="1" t="s">
        <v>398</v>
      </c>
      <c r="F17" s="5" t="s">
        <v>17</v>
      </c>
      <c r="G17" s="6" t="s">
        <v>14</v>
      </c>
      <c r="H17" s="6">
        <v>3</v>
      </c>
      <c r="I17" s="6" t="s">
        <v>13</v>
      </c>
      <c r="J17" s="15" t="s">
        <v>397</v>
      </c>
    </row>
    <row r="18" spans="1:10" ht="140.25" x14ac:dyDescent="0.2">
      <c r="A18" s="4" t="s">
        <v>391</v>
      </c>
      <c r="B18" s="5" t="s">
        <v>396</v>
      </c>
      <c r="C18" s="27" t="s">
        <v>395</v>
      </c>
      <c r="D18" s="1" t="s">
        <v>394</v>
      </c>
      <c r="E18" s="1" t="s">
        <v>393</v>
      </c>
      <c r="F18" s="5" t="s">
        <v>17</v>
      </c>
      <c r="G18" s="6" t="s">
        <v>14</v>
      </c>
      <c r="H18" s="6">
        <v>1</v>
      </c>
      <c r="I18" s="6" t="s">
        <v>13</v>
      </c>
      <c r="J18" s="15" t="s">
        <v>392</v>
      </c>
    </row>
    <row r="19" spans="1:10" ht="30" x14ac:dyDescent="0.2">
      <c r="A19" s="4" t="s">
        <v>391</v>
      </c>
      <c r="B19" s="5" t="s">
        <v>390</v>
      </c>
      <c r="C19" s="1" t="s">
        <v>389</v>
      </c>
      <c r="D19" s="1" t="s">
        <v>13</v>
      </c>
      <c r="E19" s="1" t="s">
        <v>13</v>
      </c>
      <c r="F19" s="5" t="s">
        <v>12</v>
      </c>
      <c r="G19" s="6" t="s">
        <v>14</v>
      </c>
      <c r="H19" s="6">
        <v>3</v>
      </c>
      <c r="I19" s="6" t="s">
        <v>13</v>
      </c>
      <c r="J19" s="15" t="s">
        <v>267</v>
      </c>
    </row>
    <row r="20" spans="1:10" ht="25.5" x14ac:dyDescent="0.2">
      <c r="A20" s="4" t="str">
        <f t="shared" ref="A20:A42" si="1">LEFT(B20,3)</f>
        <v>B02</v>
      </c>
      <c r="B20" s="5" t="s">
        <v>388</v>
      </c>
      <c r="C20" s="1" t="s">
        <v>387</v>
      </c>
      <c r="D20" s="1" t="s">
        <v>386</v>
      </c>
      <c r="E20" s="1" t="s">
        <v>385</v>
      </c>
      <c r="F20" s="5" t="s">
        <v>17</v>
      </c>
      <c r="G20" s="6" t="s">
        <v>14</v>
      </c>
      <c r="H20" s="6">
        <v>3</v>
      </c>
      <c r="I20" s="6" t="s">
        <v>13</v>
      </c>
      <c r="J20" s="15" t="s">
        <v>384</v>
      </c>
    </row>
    <row r="21" spans="1:10" ht="25.5" x14ac:dyDescent="0.2">
      <c r="A21" s="4" t="str">
        <f t="shared" si="1"/>
        <v>B02</v>
      </c>
      <c r="B21" s="5" t="s">
        <v>383</v>
      </c>
      <c r="C21" s="1" t="s">
        <v>382</v>
      </c>
      <c r="D21" s="1" t="s">
        <v>13</v>
      </c>
      <c r="E21" s="1" t="s">
        <v>13</v>
      </c>
      <c r="F21" s="5" t="s">
        <v>17</v>
      </c>
      <c r="G21" s="6" t="s">
        <v>14</v>
      </c>
      <c r="H21" s="6">
        <v>1</v>
      </c>
      <c r="I21" s="6" t="s">
        <v>13</v>
      </c>
      <c r="J21" s="15" t="s">
        <v>13</v>
      </c>
    </row>
    <row r="22" spans="1:10" ht="30" x14ac:dyDescent="0.2">
      <c r="A22" s="4" t="str">
        <f t="shared" si="1"/>
        <v>B02</v>
      </c>
      <c r="B22" s="5" t="s">
        <v>381</v>
      </c>
      <c r="C22" s="35" t="s">
        <v>380</v>
      </c>
      <c r="D22" s="1" t="s">
        <v>349</v>
      </c>
      <c r="E22" s="1" t="s">
        <v>348</v>
      </c>
      <c r="F22" s="5" t="s">
        <v>231</v>
      </c>
      <c r="G22" s="6" t="s">
        <v>18</v>
      </c>
      <c r="H22" s="6">
        <v>2</v>
      </c>
      <c r="I22" s="6" t="s">
        <v>13</v>
      </c>
      <c r="J22" s="15" t="s">
        <v>379</v>
      </c>
    </row>
    <row r="23" spans="1:10" ht="51" x14ac:dyDescent="0.2">
      <c r="A23" s="4" t="str">
        <f t="shared" si="1"/>
        <v>B02</v>
      </c>
      <c r="B23" s="5" t="s">
        <v>378</v>
      </c>
      <c r="C23" s="1" t="s">
        <v>377</v>
      </c>
      <c r="D23" s="1" t="s">
        <v>376</v>
      </c>
      <c r="E23" s="1" t="s">
        <v>375</v>
      </c>
      <c r="F23" s="5" t="s">
        <v>330</v>
      </c>
      <c r="G23" s="6" t="s">
        <v>14</v>
      </c>
      <c r="H23" s="6">
        <v>3.5</v>
      </c>
      <c r="I23" s="6" t="s">
        <v>13</v>
      </c>
      <c r="J23" s="15" t="s">
        <v>374</v>
      </c>
    </row>
    <row r="24" spans="1:10" ht="63.75" x14ac:dyDescent="0.2">
      <c r="A24" s="4" t="str">
        <f t="shared" si="1"/>
        <v>B02</v>
      </c>
      <c r="B24" s="5" t="s">
        <v>373</v>
      </c>
      <c r="C24" s="1" t="s">
        <v>372</v>
      </c>
      <c r="D24" s="1" t="s">
        <v>372</v>
      </c>
      <c r="E24" s="1" t="s">
        <v>371</v>
      </c>
      <c r="F24" s="5" t="s">
        <v>330</v>
      </c>
      <c r="G24" s="6" t="s">
        <v>14</v>
      </c>
      <c r="H24" s="6">
        <v>2</v>
      </c>
      <c r="I24" s="6" t="s">
        <v>13</v>
      </c>
      <c r="J24" s="16" t="s">
        <v>370</v>
      </c>
    </row>
    <row r="25" spans="1:10" ht="25.5" x14ac:dyDescent="0.2">
      <c r="A25" s="4" t="str">
        <f t="shared" si="1"/>
        <v>B02</v>
      </c>
      <c r="B25" s="5" t="s">
        <v>369</v>
      </c>
      <c r="C25" s="1" t="s">
        <v>368</v>
      </c>
      <c r="D25" s="1" t="s">
        <v>368</v>
      </c>
      <c r="E25" s="1" t="s">
        <v>367</v>
      </c>
      <c r="F25" s="5" t="s">
        <v>17</v>
      </c>
      <c r="G25" s="6" t="s">
        <v>14</v>
      </c>
      <c r="H25" s="6">
        <v>3</v>
      </c>
      <c r="I25" s="6" t="s">
        <v>13</v>
      </c>
      <c r="J25" s="15" t="s">
        <v>366</v>
      </c>
    </row>
    <row r="26" spans="1:10" ht="30" x14ac:dyDescent="0.2">
      <c r="A26" s="4" t="str">
        <f t="shared" si="1"/>
        <v>B03</v>
      </c>
      <c r="B26" s="5" t="s">
        <v>365</v>
      </c>
      <c r="C26" s="1" t="s">
        <v>364</v>
      </c>
      <c r="D26" s="1" t="s">
        <v>363</v>
      </c>
      <c r="E26" s="1" t="s">
        <v>362</v>
      </c>
      <c r="F26" s="5" t="s">
        <v>12</v>
      </c>
      <c r="G26" s="6" t="s">
        <v>14</v>
      </c>
      <c r="H26" s="6">
        <v>2</v>
      </c>
      <c r="I26" s="6" t="s">
        <v>13</v>
      </c>
      <c r="J26" s="15" t="s">
        <v>13</v>
      </c>
    </row>
    <row r="27" spans="1:10" ht="30" x14ac:dyDescent="0.2">
      <c r="A27" s="4" t="str">
        <f t="shared" si="1"/>
        <v>B03</v>
      </c>
      <c r="B27" s="5" t="s">
        <v>361</v>
      </c>
      <c r="C27" s="1" t="s">
        <v>360</v>
      </c>
      <c r="D27" s="1" t="s">
        <v>349</v>
      </c>
      <c r="E27" s="1" t="s">
        <v>348</v>
      </c>
      <c r="F27" s="5" t="s">
        <v>231</v>
      </c>
      <c r="G27" s="6" t="s">
        <v>18</v>
      </c>
      <c r="H27" s="6">
        <v>2</v>
      </c>
      <c r="I27" s="6" t="s">
        <v>13</v>
      </c>
      <c r="J27" s="15" t="s">
        <v>13</v>
      </c>
    </row>
    <row r="28" spans="1:10" ht="45" x14ac:dyDescent="0.2">
      <c r="A28" s="4" t="str">
        <f t="shared" si="1"/>
        <v>B03</v>
      </c>
      <c r="B28" s="5" t="s">
        <v>359</v>
      </c>
      <c r="C28" s="1" t="s">
        <v>358</v>
      </c>
      <c r="D28" s="1" t="s">
        <v>349</v>
      </c>
      <c r="E28" s="1" t="s">
        <v>348</v>
      </c>
      <c r="F28" s="5" t="s">
        <v>231</v>
      </c>
      <c r="G28" s="6" t="s">
        <v>18</v>
      </c>
      <c r="H28" s="6">
        <v>2</v>
      </c>
      <c r="I28" s="6" t="s">
        <v>13</v>
      </c>
      <c r="J28" s="15" t="s">
        <v>13</v>
      </c>
    </row>
    <row r="29" spans="1:10" ht="30" x14ac:dyDescent="0.2">
      <c r="A29" s="4" t="str">
        <f t="shared" si="1"/>
        <v>B03</v>
      </c>
      <c r="B29" s="5" t="s">
        <v>357</v>
      </c>
      <c r="C29" s="1" t="s">
        <v>356</v>
      </c>
      <c r="D29" s="1" t="s">
        <v>349</v>
      </c>
      <c r="E29" s="1" t="s">
        <v>348</v>
      </c>
      <c r="F29" s="5" t="s">
        <v>231</v>
      </c>
      <c r="G29" s="6" t="s">
        <v>18</v>
      </c>
      <c r="H29" s="6">
        <v>2</v>
      </c>
      <c r="I29" s="6" t="s">
        <v>13</v>
      </c>
      <c r="J29" s="15" t="s">
        <v>13</v>
      </c>
    </row>
    <row r="30" spans="1:10" ht="30" x14ac:dyDescent="0.2">
      <c r="A30" s="4" t="str">
        <f t="shared" si="1"/>
        <v>B03</v>
      </c>
      <c r="B30" s="5" t="s">
        <v>355</v>
      </c>
      <c r="C30" s="1" t="s">
        <v>354</v>
      </c>
      <c r="D30" s="1" t="s">
        <v>349</v>
      </c>
      <c r="E30" s="1" t="s">
        <v>348</v>
      </c>
      <c r="F30" s="5" t="s">
        <v>231</v>
      </c>
      <c r="G30" s="6" t="s">
        <v>18</v>
      </c>
      <c r="H30" s="6">
        <v>2</v>
      </c>
      <c r="I30" s="6" t="s">
        <v>13</v>
      </c>
      <c r="J30" s="15" t="s">
        <v>13</v>
      </c>
    </row>
    <row r="31" spans="1:10" ht="30" x14ac:dyDescent="0.2">
      <c r="A31" s="4" t="str">
        <f t="shared" si="1"/>
        <v>B03</v>
      </c>
      <c r="B31" s="5" t="s">
        <v>353</v>
      </c>
      <c r="C31" s="35" t="s">
        <v>352</v>
      </c>
      <c r="D31" s="1" t="s">
        <v>349</v>
      </c>
      <c r="E31" s="1" t="s">
        <v>348</v>
      </c>
      <c r="F31" s="5" t="s">
        <v>231</v>
      </c>
      <c r="G31" s="6" t="s">
        <v>18</v>
      </c>
      <c r="H31" s="6">
        <v>2</v>
      </c>
      <c r="I31" s="6" t="s">
        <v>13</v>
      </c>
      <c r="J31" s="15" t="s">
        <v>13</v>
      </c>
    </row>
    <row r="32" spans="1:10" ht="30" x14ac:dyDescent="0.2">
      <c r="A32" s="4" t="str">
        <f t="shared" si="1"/>
        <v>B03</v>
      </c>
      <c r="B32" s="5" t="s">
        <v>351</v>
      </c>
      <c r="C32" s="1" t="s">
        <v>350</v>
      </c>
      <c r="D32" s="1" t="s">
        <v>349</v>
      </c>
      <c r="E32" s="1" t="s">
        <v>348</v>
      </c>
      <c r="F32" s="5" t="s">
        <v>231</v>
      </c>
      <c r="G32" s="6" t="s">
        <v>18</v>
      </c>
      <c r="H32" s="6">
        <v>2</v>
      </c>
      <c r="I32" s="6" t="s">
        <v>13</v>
      </c>
      <c r="J32" s="15" t="s">
        <v>13</v>
      </c>
    </row>
    <row r="33" spans="1:10" ht="30" x14ac:dyDescent="0.2">
      <c r="A33" s="4" t="str">
        <f t="shared" si="1"/>
        <v>B04</v>
      </c>
      <c r="B33" s="5" t="s">
        <v>347</v>
      </c>
      <c r="C33" s="1" t="s">
        <v>346</v>
      </c>
      <c r="D33" s="1" t="s">
        <v>345</v>
      </c>
      <c r="E33" s="1" t="s">
        <v>344</v>
      </c>
      <c r="F33" s="5" t="s">
        <v>12</v>
      </c>
      <c r="G33" s="6" t="s">
        <v>14</v>
      </c>
      <c r="H33" s="6">
        <v>3</v>
      </c>
      <c r="I33" s="6" t="s">
        <v>13</v>
      </c>
      <c r="J33" s="15" t="s">
        <v>13</v>
      </c>
    </row>
    <row r="34" spans="1:10" ht="25.5" x14ac:dyDescent="0.2">
      <c r="A34" s="4" t="str">
        <f t="shared" si="1"/>
        <v>B04</v>
      </c>
      <c r="B34" s="5" t="s">
        <v>343</v>
      </c>
      <c r="C34" s="1" t="s">
        <v>342</v>
      </c>
      <c r="D34" s="1" t="s">
        <v>13</v>
      </c>
      <c r="E34" s="1" t="s">
        <v>13</v>
      </c>
      <c r="F34" s="5" t="s">
        <v>17</v>
      </c>
      <c r="G34" s="6" t="s">
        <v>14</v>
      </c>
      <c r="H34" s="6">
        <v>1</v>
      </c>
      <c r="I34" s="6" t="s">
        <v>13</v>
      </c>
      <c r="J34" s="15" t="s">
        <v>13</v>
      </c>
    </row>
    <row r="35" spans="1:10" ht="51" x14ac:dyDescent="0.2">
      <c r="A35" s="4" t="str">
        <f t="shared" si="1"/>
        <v>B04</v>
      </c>
      <c r="B35" s="5" t="s">
        <v>341</v>
      </c>
      <c r="C35" s="1" t="s">
        <v>340</v>
      </c>
      <c r="D35" s="1" t="s">
        <v>13</v>
      </c>
      <c r="E35" s="1" t="s">
        <v>13</v>
      </c>
      <c r="F35" s="5" t="s">
        <v>17</v>
      </c>
      <c r="G35" s="6" t="s">
        <v>14</v>
      </c>
      <c r="H35" s="6">
        <v>2</v>
      </c>
      <c r="I35" s="6" t="s">
        <v>13</v>
      </c>
      <c r="J35" s="15" t="s">
        <v>339</v>
      </c>
    </row>
    <row r="36" spans="1:10" ht="63.75" x14ac:dyDescent="0.2">
      <c r="A36" s="4" t="str">
        <f t="shared" si="1"/>
        <v>B04</v>
      </c>
      <c r="B36" s="5" t="s">
        <v>338</v>
      </c>
      <c r="C36" s="1" t="s">
        <v>337</v>
      </c>
      <c r="D36" s="1" t="s">
        <v>337</v>
      </c>
      <c r="E36" s="1" t="s">
        <v>336</v>
      </c>
      <c r="F36" s="5" t="s">
        <v>17</v>
      </c>
      <c r="G36" s="6" t="s">
        <v>14</v>
      </c>
      <c r="H36" s="6">
        <v>2</v>
      </c>
      <c r="I36" s="6" t="s">
        <v>13</v>
      </c>
      <c r="J36" s="15" t="s">
        <v>335</v>
      </c>
    </row>
    <row r="37" spans="1:10" ht="38.25" x14ac:dyDescent="0.2">
      <c r="A37" s="4" t="str">
        <f t="shared" si="1"/>
        <v>B04</v>
      </c>
      <c r="B37" s="5" t="s">
        <v>334</v>
      </c>
      <c r="C37" s="1" t="s">
        <v>333</v>
      </c>
      <c r="D37" s="1" t="s">
        <v>332</v>
      </c>
      <c r="E37" s="1" t="s">
        <v>331</v>
      </c>
      <c r="F37" s="5" t="s">
        <v>330</v>
      </c>
      <c r="G37" s="6" t="s">
        <v>14</v>
      </c>
      <c r="H37" s="6">
        <v>2</v>
      </c>
      <c r="I37" s="6" t="s">
        <v>13</v>
      </c>
      <c r="J37" s="15" t="s">
        <v>329</v>
      </c>
    </row>
    <row r="38" spans="1:10" ht="25.5" x14ac:dyDescent="0.2">
      <c r="A38" s="4" t="str">
        <f t="shared" si="1"/>
        <v>B05</v>
      </c>
      <c r="B38" s="5" t="s">
        <v>328</v>
      </c>
      <c r="C38" s="1" t="s">
        <v>327</v>
      </c>
      <c r="D38" s="1" t="s">
        <v>326</v>
      </c>
      <c r="E38" s="1" t="s">
        <v>325</v>
      </c>
      <c r="F38" s="5" t="s">
        <v>17</v>
      </c>
      <c r="G38" s="6" t="s">
        <v>14</v>
      </c>
      <c r="H38" s="6">
        <v>3</v>
      </c>
      <c r="I38" s="6" t="s">
        <v>13</v>
      </c>
      <c r="J38" s="15" t="s">
        <v>324</v>
      </c>
    </row>
    <row r="39" spans="1:10" ht="30" x14ac:dyDescent="0.2">
      <c r="A39" s="4" t="str">
        <f t="shared" si="1"/>
        <v>B06</v>
      </c>
      <c r="B39" s="5" t="s">
        <v>323</v>
      </c>
      <c r="C39" s="1" t="s">
        <v>322</v>
      </c>
      <c r="D39" s="1" t="s">
        <v>321</v>
      </c>
      <c r="E39" s="1" t="s">
        <v>320</v>
      </c>
      <c r="F39" s="5" t="s">
        <v>12</v>
      </c>
      <c r="G39" s="6" t="s">
        <v>14</v>
      </c>
      <c r="H39" s="6">
        <v>2</v>
      </c>
      <c r="I39" s="6" t="s">
        <v>13</v>
      </c>
      <c r="J39" s="15" t="s">
        <v>13</v>
      </c>
    </row>
    <row r="40" spans="1:10" ht="38.25" x14ac:dyDescent="0.2">
      <c r="A40" s="52" t="str">
        <f>LEFT(B40,3)</f>
        <v>B06</v>
      </c>
      <c r="B40" s="53" t="s">
        <v>469</v>
      </c>
      <c r="C40" s="54" t="s">
        <v>471</v>
      </c>
      <c r="D40" s="54" t="s">
        <v>472</v>
      </c>
      <c r="E40" s="54" t="s">
        <v>470</v>
      </c>
      <c r="F40" s="53" t="s">
        <v>330</v>
      </c>
      <c r="G40" s="55" t="s">
        <v>14</v>
      </c>
      <c r="H40" s="55">
        <v>2</v>
      </c>
      <c r="I40" s="55" t="s">
        <v>13</v>
      </c>
      <c r="J40" s="56" t="s">
        <v>473</v>
      </c>
    </row>
    <row r="41" spans="1:10" ht="25.5" x14ac:dyDescent="0.2">
      <c r="A41" s="4" t="str">
        <f t="shared" si="1"/>
        <v>B06</v>
      </c>
      <c r="B41" s="5" t="s">
        <v>319</v>
      </c>
      <c r="C41" s="1" t="s">
        <v>318</v>
      </c>
      <c r="D41" s="1" t="s">
        <v>318</v>
      </c>
      <c r="E41" s="1" t="s">
        <v>317</v>
      </c>
      <c r="F41" s="5" t="s">
        <v>17</v>
      </c>
      <c r="G41" s="6" t="s">
        <v>14</v>
      </c>
      <c r="H41" s="6">
        <v>2</v>
      </c>
      <c r="I41" s="6" t="s">
        <v>13</v>
      </c>
      <c r="J41" s="15" t="s">
        <v>316</v>
      </c>
    </row>
    <row r="42" spans="1:10" ht="38.25" x14ac:dyDescent="0.2">
      <c r="A42" s="4" t="str">
        <f t="shared" si="1"/>
        <v>B06</v>
      </c>
      <c r="B42" s="5" t="s">
        <v>315</v>
      </c>
      <c r="C42" s="1" t="s">
        <v>314</v>
      </c>
      <c r="D42" s="1" t="s">
        <v>313</v>
      </c>
      <c r="E42" s="1" t="s">
        <v>312</v>
      </c>
      <c r="F42" s="5" t="s">
        <v>311</v>
      </c>
      <c r="G42" s="6" t="s">
        <v>14</v>
      </c>
      <c r="H42" s="6">
        <v>3</v>
      </c>
      <c r="I42" s="6" t="s">
        <v>13</v>
      </c>
      <c r="J42" s="15" t="s">
        <v>310</v>
      </c>
    </row>
    <row r="43" spans="1:10" ht="38.25" x14ac:dyDescent="0.2">
      <c r="A43" s="4" t="s">
        <v>305</v>
      </c>
      <c r="B43" s="5" t="s">
        <v>309</v>
      </c>
      <c r="C43" s="1" t="s">
        <v>308</v>
      </c>
      <c r="D43" s="1" t="s">
        <v>308</v>
      </c>
      <c r="E43" s="1" t="s">
        <v>307</v>
      </c>
      <c r="F43" s="5" t="s">
        <v>17</v>
      </c>
      <c r="G43" s="6" t="s">
        <v>14</v>
      </c>
      <c r="H43" s="6">
        <v>2</v>
      </c>
      <c r="I43" s="6" t="s">
        <v>13</v>
      </c>
      <c r="J43" s="16" t="s">
        <v>306</v>
      </c>
    </row>
    <row r="44" spans="1:10" ht="38.25" x14ac:dyDescent="0.2">
      <c r="A44" s="4" t="s">
        <v>305</v>
      </c>
      <c r="B44" s="5" t="s">
        <v>304</v>
      </c>
      <c r="C44" s="1" t="s">
        <v>303</v>
      </c>
      <c r="D44" s="1" t="s">
        <v>303</v>
      </c>
      <c r="E44" s="1" t="s">
        <v>302</v>
      </c>
      <c r="F44" s="5" t="s">
        <v>17</v>
      </c>
      <c r="G44" s="6" t="s">
        <v>14</v>
      </c>
      <c r="H44" s="6">
        <v>3</v>
      </c>
      <c r="I44" s="6" t="s">
        <v>13</v>
      </c>
      <c r="J44" s="16" t="s">
        <v>301</v>
      </c>
    </row>
    <row r="45" spans="1:10" ht="25.5" x14ac:dyDescent="0.2">
      <c r="A45" s="28" t="str">
        <f>LEFT(B45,3)</f>
        <v>B06</v>
      </c>
      <c r="B45" s="26" t="s">
        <v>300</v>
      </c>
      <c r="C45" s="27" t="s">
        <v>299</v>
      </c>
      <c r="D45" s="1" t="s">
        <v>13</v>
      </c>
      <c r="E45" s="1" t="s">
        <v>13</v>
      </c>
      <c r="F45" s="26" t="s">
        <v>12</v>
      </c>
      <c r="G45" s="25" t="s">
        <v>14</v>
      </c>
      <c r="H45" s="25">
        <v>2</v>
      </c>
      <c r="I45" s="25" t="s">
        <v>13</v>
      </c>
      <c r="J45" s="29" t="s">
        <v>298</v>
      </c>
    </row>
    <row r="46" spans="1:10" ht="30" x14ac:dyDescent="0.2">
      <c r="A46" s="4" t="str">
        <f>LEFT(B46,3)</f>
        <v>B07</v>
      </c>
      <c r="B46" s="5" t="s">
        <v>297</v>
      </c>
      <c r="C46" s="1" t="s">
        <v>296</v>
      </c>
      <c r="D46" s="1" t="s">
        <v>295</v>
      </c>
      <c r="E46" s="1" t="s">
        <v>294</v>
      </c>
      <c r="F46" s="5" t="s">
        <v>12</v>
      </c>
      <c r="G46" s="6" t="s">
        <v>14</v>
      </c>
      <c r="H46" s="6">
        <v>2</v>
      </c>
      <c r="I46" s="6" t="s">
        <v>13</v>
      </c>
      <c r="J46" s="15" t="s">
        <v>13</v>
      </c>
    </row>
    <row r="47" spans="1:10" ht="30" x14ac:dyDescent="0.2">
      <c r="A47" s="4" t="str">
        <f>LEFT(B47,3)</f>
        <v>B07</v>
      </c>
      <c r="B47" s="5" t="s">
        <v>293</v>
      </c>
      <c r="C47" s="1" t="s">
        <v>292</v>
      </c>
      <c r="D47" s="1" t="s">
        <v>291</v>
      </c>
      <c r="E47" s="1" t="s">
        <v>290</v>
      </c>
      <c r="F47" s="5" t="s">
        <v>12</v>
      </c>
      <c r="G47" s="6" t="s">
        <v>14</v>
      </c>
      <c r="H47" s="6">
        <v>2</v>
      </c>
      <c r="I47" s="6" t="s">
        <v>13</v>
      </c>
      <c r="J47" s="15" t="s">
        <v>13</v>
      </c>
    </row>
    <row r="48" spans="1:10" ht="51" x14ac:dyDescent="0.2">
      <c r="A48" s="4" t="s">
        <v>289</v>
      </c>
      <c r="B48" s="5" t="s">
        <v>288</v>
      </c>
      <c r="C48" s="1" t="s">
        <v>287</v>
      </c>
      <c r="D48" s="1" t="s">
        <v>286</v>
      </c>
      <c r="E48" s="1" t="s">
        <v>285</v>
      </c>
      <c r="F48" s="5" t="s">
        <v>12</v>
      </c>
      <c r="G48" s="6" t="s">
        <v>14</v>
      </c>
      <c r="H48" s="6">
        <v>2</v>
      </c>
      <c r="I48" s="6" t="s">
        <v>13</v>
      </c>
      <c r="J48" s="15" t="s">
        <v>284</v>
      </c>
    </row>
    <row r="49" spans="1:10" ht="25.5" x14ac:dyDescent="0.2">
      <c r="A49" s="4" t="str">
        <f>LEFT(B49,3)</f>
        <v>B08</v>
      </c>
      <c r="B49" s="5" t="s">
        <v>283</v>
      </c>
      <c r="C49" s="1" t="s">
        <v>282</v>
      </c>
      <c r="D49" s="1" t="s">
        <v>13</v>
      </c>
      <c r="E49" s="1" t="s">
        <v>13</v>
      </c>
      <c r="F49" s="5" t="s">
        <v>17</v>
      </c>
      <c r="G49" s="6" t="s">
        <v>14</v>
      </c>
      <c r="H49" s="6" t="s">
        <v>44</v>
      </c>
      <c r="I49" s="6" t="s">
        <v>13</v>
      </c>
      <c r="J49" s="15" t="s">
        <v>13</v>
      </c>
    </row>
    <row r="50" spans="1:10" ht="51" x14ac:dyDescent="0.2">
      <c r="A50" s="4" t="str">
        <f>LEFT(B50,3)</f>
        <v>B08</v>
      </c>
      <c r="B50" s="5" t="s">
        <v>281</v>
      </c>
      <c r="C50" s="1" t="s">
        <v>280</v>
      </c>
      <c r="D50" s="1" t="s">
        <v>279</v>
      </c>
      <c r="E50" s="1" t="s">
        <v>278</v>
      </c>
      <c r="F50" s="5" t="s">
        <v>277</v>
      </c>
      <c r="G50" s="6" t="s">
        <v>14</v>
      </c>
      <c r="H50" s="6">
        <v>2.5</v>
      </c>
      <c r="I50" s="6" t="s">
        <v>13</v>
      </c>
      <c r="J50" s="15" t="s">
        <v>13</v>
      </c>
    </row>
    <row r="51" spans="1:10" ht="15" x14ac:dyDescent="0.2">
      <c r="A51" s="4" t="str">
        <f>LEFT(B51,3)</f>
        <v>B08</v>
      </c>
      <c r="B51" s="5" t="s">
        <v>276</v>
      </c>
      <c r="C51" s="1" t="s">
        <v>275</v>
      </c>
      <c r="D51" s="1" t="s">
        <v>274</v>
      </c>
      <c r="E51" s="1" t="s">
        <v>273</v>
      </c>
      <c r="F51" s="5" t="s">
        <v>12</v>
      </c>
      <c r="G51" s="6" t="s">
        <v>14</v>
      </c>
      <c r="H51" s="34" t="s">
        <v>44</v>
      </c>
      <c r="I51" s="6" t="s">
        <v>13</v>
      </c>
      <c r="J51" s="15" t="s">
        <v>13</v>
      </c>
    </row>
    <row r="52" spans="1:10" ht="25.5" x14ac:dyDescent="0.2">
      <c r="A52" s="4" t="s">
        <v>272</v>
      </c>
      <c r="B52" s="5" t="s">
        <v>271</v>
      </c>
      <c r="C52" s="1" t="s">
        <v>270</v>
      </c>
      <c r="D52" s="1" t="s">
        <v>269</v>
      </c>
      <c r="E52" s="1" t="s">
        <v>268</v>
      </c>
      <c r="F52" s="5" t="s">
        <v>12</v>
      </c>
      <c r="G52" s="6" t="s">
        <v>14</v>
      </c>
      <c r="H52" s="33">
        <v>3</v>
      </c>
      <c r="I52" s="6" t="s">
        <v>13</v>
      </c>
      <c r="J52" s="7" t="s">
        <v>267</v>
      </c>
    </row>
    <row r="53" spans="1:10" ht="15" x14ac:dyDescent="0.2">
      <c r="A53" s="4" t="str">
        <f t="shared" ref="A53:A64" si="2">LEFT(B53,3)</f>
        <v>B08</v>
      </c>
      <c r="B53" s="5" t="s">
        <v>266</v>
      </c>
      <c r="C53" s="1" t="s">
        <v>265</v>
      </c>
      <c r="D53" s="1" t="s">
        <v>264</v>
      </c>
      <c r="E53" s="1" t="s">
        <v>263</v>
      </c>
      <c r="F53" s="5" t="s">
        <v>12</v>
      </c>
      <c r="G53" s="6" t="s">
        <v>14</v>
      </c>
      <c r="H53" s="6">
        <v>3</v>
      </c>
      <c r="I53" s="6" t="s">
        <v>13</v>
      </c>
      <c r="J53" s="32" t="s">
        <v>262</v>
      </c>
    </row>
    <row r="54" spans="1:10" ht="15" x14ac:dyDescent="0.2">
      <c r="A54" s="4" t="str">
        <f t="shared" si="2"/>
        <v>B08</v>
      </c>
      <c r="B54" s="5" t="s">
        <v>261</v>
      </c>
      <c r="C54" s="1" t="s">
        <v>260</v>
      </c>
      <c r="D54" s="1" t="s">
        <v>259</v>
      </c>
      <c r="E54" s="1" t="s">
        <v>258</v>
      </c>
      <c r="F54" s="5" t="s">
        <v>12</v>
      </c>
      <c r="G54" s="6" t="s">
        <v>14</v>
      </c>
      <c r="H54" s="6">
        <v>1</v>
      </c>
      <c r="I54" s="6" t="s">
        <v>13</v>
      </c>
      <c r="J54" s="7" t="s">
        <v>13</v>
      </c>
    </row>
    <row r="55" spans="1:10" ht="30" x14ac:dyDescent="0.2">
      <c r="A55" s="4" t="str">
        <f t="shared" si="2"/>
        <v>B08</v>
      </c>
      <c r="B55" s="5" t="s">
        <v>257</v>
      </c>
      <c r="C55" s="1" t="s">
        <v>256</v>
      </c>
      <c r="D55" s="1" t="s">
        <v>255</v>
      </c>
      <c r="E55" s="1" t="s">
        <v>254</v>
      </c>
      <c r="F55" s="5" t="s">
        <v>12</v>
      </c>
      <c r="G55" s="6" t="s">
        <v>14</v>
      </c>
      <c r="H55" s="6">
        <v>3</v>
      </c>
      <c r="I55" s="6" t="s">
        <v>13</v>
      </c>
      <c r="J55" s="15" t="s">
        <v>253</v>
      </c>
    </row>
    <row r="56" spans="1:10" ht="25.5" x14ac:dyDescent="0.2">
      <c r="A56" s="4" t="str">
        <f t="shared" si="2"/>
        <v>B10</v>
      </c>
      <c r="B56" s="5" t="s">
        <v>252</v>
      </c>
      <c r="C56" s="17" t="s">
        <v>251</v>
      </c>
      <c r="D56" s="1" t="s">
        <v>13</v>
      </c>
      <c r="E56" s="1" t="s">
        <v>13</v>
      </c>
      <c r="F56" s="5" t="s">
        <v>17</v>
      </c>
      <c r="G56" s="6" t="s">
        <v>14</v>
      </c>
      <c r="H56" s="6">
        <v>2</v>
      </c>
      <c r="I56" s="6" t="s">
        <v>13</v>
      </c>
      <c r="J56" s="7" t="s">
        <v>250</v>
      </c>
    </row>
    <row r="57" spans="1:10" ht="63.75" x14ac:dyDescent="0.2">
      <c r="A57" s="4" t="str">
        <f t="shared" si="2"/>
        <v>B11</v>
      </c>
      <c r="B57" s="5" t="s">
        <v>249</v>
      </c>
      <c r="C57" s="1" t="s">
        <v>248</v>
      </c>
      <c r="D57" s="1" t="s">
        <v>247</v>
      </c>
      <c r="E57" s="1" t="s">
        <v>246</v>
      </c>
      <c r="F57" s="5" t="s">
        <v>245</v>
      </c>
      <c r="G57" s="6" t="s">
        <v>14</v>
      </c>
      <c r="H57" s="6">
        <v>1</v>
      </c>
      <c r="I57" s="6" t="s">
        <v>13</v>
      </c>
      <c r="J57" s="15" t="s">
        <v>13</v>
      </c>
    </row>
    <row r="58" spans="1:10" ht="51" x14ac:dyDescent="0.2">
      <c r="A58" s="4" t="str">
        <f t="shared" si="2"/>
        <v>B11</v>
      </c>
      <c r="B58" s="5" t="s">
        <v>244</v>
      </c>
      <c r="C58" s="31" t="s">
        <v>243</v>
      </c>
      <c r="D58" s="1" t="s">
        <v>243</v>
      </c>
      <c r="E58" s="1" t="s">
        <v>243</v>
      </c>
      <c r="F58" s="26" t="s">
        <v>17</v>
      </c>
      <c r="G58" s="25" t="s">
        <v>14</v>
      </c>
      <c r="H58" s="25">
        <v>1</v>
      </c>
      <c r="I58" s="25" t="s">
        <v>13</v>
      </c>
      <c r="J58" s="24" t="s">
        <v>242</v>
      </c>
    </row>
    <row r="59" spans="1:10" ht="30" x14ac:dyDescent="0.2">
      <c r="A59" s="4" t="str">
        <f t="shared" si="2"/>
        <v>B11</v>
      </c>
      <c r="B59" s="5" t="s">
        <v>241</v>
      </c>
      <c r="C59" s="17" t="s">
        <v>240</v>
      </c>
      <c r="D59" s="1" t="s">
        <v>239</v>
      </c>
      <c r="E59" s="1" t="s">
        <v>239</v>
      </c>
      <c r="F59" s="26" t="s">
        <v>17</v>
      </c>
      <c r="G59" s="25" t="s">
        <v>14</v>
      </c>
      <c r="H59" s="25">
        <v>2</v>
      </c>
      <c r="I59" s="25" t="s">
        <v>13</v>
      </c>
      <c r="J59" s="7" t="s">
        <v>238</v>
      </c>
    </row>
    <row r="60" spans="1:10" ht="30" x14ac:dyDescent="0.2">
      <c r="A60" s="4" t="str">
        <f t="shared" si="2"/>
        <v>B12</v>
      </c>
      <c r="B60" s="5" t="s">
        <v>237</v>
      </c>
      <c r="C60" s="1" t="s">
        <v>236</v>
      </c>
      <c r="D60" s="1" t="s">
        <v>13</v>
      </c>
      <c r="E60" s="1" t="s">
        <v>13</v>
      </c>
      <c r="F60" s="5" t="s">
        <v>81</v>
      </c>
      <c r="G60" s="6" t="s">
        <v>14</v>
      </c>
      <c r="H60" s="6">
        <v>1</v>
      </c>
      <c r="I60" s="6" t="s">
        <v>13</v>
      </c>
      <c r="J60" s="15" t="s">
        <v>13</v>
      </c>
    </row>
    <row r="61" spans="1:10" ht="30" x14ac:dyDescent="0.2">
      <c r="A61" s="4" t="str">
        <f t="shared" si="2"/>
        <v>B12</v>
      </c>
      <c r="B61" s="5" t="s">
        <v>235</v>
      </c>
      <c r="C61" s="1" t="s">
        <v>234</v>
      </c>
      <c r="D61" s="1" t="s">
        <v>233</v>
      </c>
      <c r="E61" s="1" t="s">
        <v>232</v>
      </c>
      <c r="F61" s="5" t="s">
        <v>231</v>
      </c>
      <c r="G61" s="6" t="s">
        <v>18</v>
      </c>
      <c r="H61" s="6">
        <v>2</v>
      </c>
      <c r="I61" s="6" t="s">
        <v>13</v>
      </c>
      <c r="J61" s="15"/>
    </row>
    <row r="62" spans="1:10" ht="76.5" x14ac:dyDescent="0.2">
      <c r="A62" s="4" t="str">
        <f t="shared" si="2"/>
        <v>B12</v>
      </c>
      <c r="B62" s="5" t="s">
        <v>230</v>
      </c>
      <c r="C62" s="1" t="s">
        <v>229</v>
      </c>
      <c r="D62" s="1" t="s">
        <v>228</v>
      </c>
      <c r="E62" s="1" t="s">
        <v>227</v>
      </c>
      <c r="F62" s="5" t="s">
        <v>226</v>
      </c>
      <c r="G62" s="6" t="s">
        <v>14</v>
      </c>
      <c r="H62" s="6">
        <v>3</v>
      </c>
      <c r="I62" s="6" t="s">
        <v>13</v>
      </c>
      <c r="J62" s="15" t="s">
        <v>225</v>
      </c>
    </row>
    <row r="63" spans="1:10" ht="63.75" x14ac:dyDescent="0.2">
      <c r="A63" s="4" t="str">
        <f t="shared" si="2"/>
        <v>B12</v>
      </c>
      <c r="B63" s="5" t="s">
        <v>224</v>
      </c>
      <c r="C63" s="1" t="s">
        <v>223</v>
      </c>
      <c r="D63" s="1" t="s">
        <v>222</v>
      </c>
      <c r="E63" s="1" t="s">
        <v>221</v>
      </c>
      <c r="F63" s="5" t="s">
        <v>81</v>
      </c>
      <c r="G63" s="6" t="s">
        <v>14</v>
      </c>
      <c r="H63" s="30">
        <v>2</v>
      </c>
      <c r="I63" s="6">
        <v>3</v>
      </c>
      <c r="J63" s="15" t="s">
        <v>220</v>
      </c>
    </row>
    <row r="64" spans="1:10" ht="51" x14ac:dyDescent="0.2">
      <c r="A64" s="4" t="str">
        <f t="shared" si="2"/>
        <v>B12</v>
      </c>
      <c r="B64" s="5" t="s">
        <v>219</v>
      </c>
      <c r="C64" s="1" t="s">
        <v>218</v>
      </c>
      <c r="D64" s="1" t="s">
        <v>217</v>
      </c>
      <c r="E64" s="1" t="s">
        <v>216</v>
      </c>
      <c r="F64" s="5" t="s">
        <v>215</v>
      </c>
      <c r="G64" s="6" t="s">
        <v>14</v>
      </c>
      <c r="H64" s="30" t="s">
        <v>48</v>
      </c>
      <c r="I64" s="6" t="s">
        <v>13</v>
      </c>
      <c r="J64" s="15" t="s">
        <v>214</v>
      </c>
    </row>
    <row r="65" spans="1:10" ht="127.5" x14ac:dyDescent="0.2">
      <c r="A65" s="22" t="s">
        <v>213</v>
      </c>
      <c r="B65" s="3" t="s">
        <v>212</v>
      </c>
      <c r="C65" s="21" t="s">
        <v>211</v>
      </c>
      <c r="D65" s="1" t="s">
        <v>13</v>
      </c>
      <c r="E65" s="1" t="s">
        <v>13</v>
      </c>
      <c r="F65" s="3" t="s">
        <v>76</v>
      </c>
      <c r="G65" s="19" t="s">
        <v>14</v>
      </c>
      <c r="H65" s="20">
        <v>3</v>
      </c>
      <c r="I65" s="19" t="s">
        <v>13</v>
      </c>
      <c r="J65" s="16" t="s">
        <v>210</v>
      </c>
    </row>
    <row r="66" spans="1:10" ht="42" customHeight="1" x14ac:dyDescent="0.2">
      <c r="A66" s="46" t="s">
        <v>463</v>
      </c>
      <c r="B66" s="47" t="s">
        <v>467</v>
      </c>
      <c r="C66" s="48" t="s">
        <v>466</v>
      </c>
      <c r="D66" s="39" t="s">
        <v>464</v>
      </c>
      <c r="E66" s="39" t="s">
        <v>465</v>
      </c>
      <c r="F66" s="47" t="s">
        <v>12</v>
      </c>
      <c r="G66" s="49" t="s">
        <v>14</v>
      </c>
      <c r="H66" s="50">
        <v>2</v>
      </c>
      <c r="I66" s="49" t="s">
        <v>13</v>
      </c>
      <c r="J66" s="51" t="s">
        <v>468</v>
      </c>
    </row>
    <row r="67" spans="1:10" ht="25.5" x14ac:dyDescent="0.2">
      <c r="A67" s="4" t="str">
        <f>LEFT(B67,3)</f>
        <v>B20</v>
      </c>
      <c r="B67" s="5" t="s">
        <v>209</v>
      </c>
      <c r="C67" s="1" t="s">
        <v>208</v>
      </c>
      <c r="D67" s="1" t="s">
        <v>208</v>
      </c>
      <c r="E67" s="1" t="s">
        <v>207</v>
      </c>
      <c r="F67" s="5" t="s">
        <v>17</v>
      </c>
      <c r="G67" s="6" t="s">
        <v>14</v>
      </c>
      <c r="H67" s="6">
        <v>3</v>
      </c>
      <c r="I67" s="6" t="s">
        <v>13</v>
      </c>
      <c r="J67" s="15" t="s">
        <v>206</v>
      </c>
    </row>
    <row r="68" spans="1:10" ht="25.5" x14ac:dyDescent="0.2">
      <c r="A68" s="4" t="str">
        <f>LEFT(B68,3)</f>
        <v>B20</v>
      </c>
      <c r="B68" s="5" t="s">
        <v>205</v>
      </c>
      <c r="C68" s="1" t="s">
        <v>204</v>
      </c>
      <c r="D68" s="1" t="s">
        <v>204</v>
      </c>
      <c r="E68" s="1" t="s">
        <v>203</v>
      </c>
      <c r="F68" s="5" t="s">
        <v>17</v>
      </c>
      <c r="G68" s="6" t="s">
        <v>14</v>
      </c>
      <c r="H68" s="6">
        <v>3</v>
      </c>
      <c r="I68" s="6" t="s">
        <v>13</v>
      </c>
      <c r="J68" s="15" t="s">
        <v>202</v>
      </c>
    </row>
    <row r="69" spans="1:10" ht="25.5" x14ac:dyDescent="0.2">
      <c r="A69" s="4" t="str">
        <f>LEFT(B69,3)</f>
        <v>B20</v>
      </c>
      <c r="B69" s="5" t="s">
        <v>201</v>
      </c>
      <c r="C69" s="1" t="s">
        <v>200</v>
      </c>
      <c r="D69" s="1" t="s">
        <v>200</v>
      </c>
      <c r="E69" s="1" t="s">
        <v>199</v>
      </c>
      <c r="F69" s="5" t="s">
        <v>17</v>
      </c>
      <c r="G69" s="6" t="s">
        <v>14</v>
      </c>
      <c r="H69" s="6">
        <v>3</v>
      </c>
      <c r="I69" s="6" t="s">
        <v>13</v>
      </c>
      <c r="J69" s="15" t="s">
        <v>198</v>
      </c>
    </row>
    <row r="70" spans="1:10" ht="38.25" x14ac:dyDescent="0.2">
      <c r="A70" s="28" t="str">
        <f>LEFT(B70,3)</f>
        <v>B20</v>
      </c>
      <c r="B70" s="26" t="s">
        <v>197</v>
      </c>
      <c r="C70" s="27" t="s">
        <v>196</v>
      </c>
      <c r="D70" s="1" t="s">
        <v>195</v>
      </c>
      <c r="E70" s="1" t="s">
        <v>194</v>
      </c>
      <c r="F70" s="26" t="s">
        <v>12</v>
      </c>
      <c r="G70" s="25" t="s">
        <v>14</v>
      </c>
      <c r="H70" s="25">
        <v>2</v>
      </c>
      <c r="I70" s="25" t="s">
        <v>13</v>
      </c>
      <c r="J70" s="29" t="s">
        <v>193</v>
      </c>
    </row>
    <row r="71" spans="1:10" ht="30" x14ac:dyDescent="0.2">
      <c r="A71" s="28" t="s">
        <v>145</v>
      </c>
      <c r="B71" s="26" t="s">
        <v>192</v>
      </c>
      <c r="C71" s="27" t="s">
        <v>191</v>
      </c>
      <c r="D71" s="1" t="s">
        <v>190</v>
      </c>
      <c r="E71" s="1" t="s">
        <v>189</v>
      </c>
      <c r="F71" s="26" t="s">
        <v>12</v>
      </c>
      <c r="G71" s="25" t="s">
        <v>14</v>
      </c>
      <c r="H71" s="25">
        <v>3</v>
      </c>
      <c r="I71" s="25" t="s">
        <v>13</v>
      </c>
      <c r="J71" s="15" t="s">
        <v>188</v>
      </c>
    </row>
    <row r="72" spans="1:10" ht="25.5" x14ac:dyDescent="0.2">
      <c r="A72" s="4" t="str">
        <f t="shared" ref="A72:A79" si="3">LEFT(B72,3)</f>
        <v>B20</v>
      </c>
      <c r="B72" s="5" t="s">
        <v>187</v>
      </c>
      <c r="C72" s="1" t="s">
        <v>186</v>
      </c>
      <c r="D72" s="1" t="s">
        <v>186</v>
      </c>
      <c r="E72" s="1" t="s">
        <v>185</v>
      </c>
      <c r="F72" s="5" t="s">
        <v>17</v>
      </c>
      <c r="G72" s="6" t="s">
        <v>14</v>
      </c>
      <c r="H72" s="6">
        <v>3</v>
      </c>
      <c r="I72" s="6" t="s">
        <v>13</v>
      </c>
      <c r="J72" s="15" t="s">
        <v>184</v>
      </c>
    </row>
    <row r="73" spans="1:10" ht="25.5" x14ac:dyDescent="0.2">
      <c r="A73" s="4" t="str">
        <f t="shared" si="3"/>
        <v>B20</v>
      </c>
      <c r="B73" s="5" t="s">
        <v>183</v>
      </c>
      <c r="C73" s="1" t="s">
        <v>182</v>
      </c>
      <c r="D73" s="1" t="s">
        <v>182</v>
      </c>
      <c r="E73" s="1" t="s">
        <v>181</v>
      </c>
      <c r="F73" s="5" t="s">
        <v>17</v>
      </c>
      <c r="G73" s="6" t="s">
        <v>14</v>
      </c>
      <c r="H73" s="6">
        <v>3</v>
      </c>
      <c r="I73" s="6" t="s">
        <v>13</v>
      </c>
      <c r="J73" s="15" t="s">
        <v>180</v>
      </c>
    </row>
    <row r="74" spans="1:10" ht="63.75" x14ac:dyDescent="0.2">
      <c r="A74" s="4" t="str">
        <f t="shared" si="3"/>
        <v>B20</v>
      </c>
      <c r="B74" s="5" t="s">
        <v>179</v>
      </c>
      <c r="C74" s="1" t="s">
        <v>178</v>
      </c>
      <c r="D74" s="1" t="s">
        <v>178</v>
      </c>
      <c r="E74" s="1" t="s">
        <v>177</v>
      </c>
      <c r="F74" s="5" t="s">
        <v>17</v>
      </c>
      <c r="G74" s="6" t="s">
        <v>14</v>
      </c>
      <c r="H74" s="6">
        <v>3</v>
      </c>
      <c r="I74" s="6" t="s">
        <v>13</v>
      </c>
      <c r="J74" s="15" t="s">
        <v>176</v>
      </c>
    </row>
    <row r="75" spans="1:10" ht="25.5" x14ac:dyDescent="0.2">
      <c r="A75" s="28" t="str">
        <f t="shared" si="3"/>
        <v>B20</v>
      </c>
      <c r="B75" s="26" t="s">
        <v>175</v>
      </c>
      <c r="C75" s="27" t="s">
        <v>174</v>
      </c>
      <c r="D75" s="1" t="s">
        <v>173</v>
      </c>
      <c r="E75" s="1" t="s">
        <v>172</v>
      </c>
      <c r="F75" s="26" t="s">
        <v>171</v>
      </c>
      <c r="G75" s="25" t="s">
        <v>14</v>
      </c>
      <c r="H75" s="25">
        <v>3</v>
      </c>
      <c r="I75" s="25" t="s">
        <v>13</v>
      </c>
      <c r="J75" s="24" t="s">
        <v>170</v>
      </c>
    </row>
    <row r="76" spans="1:10" ht="45" x14ac:dyDescent="0.2">
      <c r="A76" s="4" t="str">
        <f t="shared" si="3"/>
        <v>B20</v>
      </c>
      <c r="B76" s="5" t="s">
        <v>169</v>
      </c>
      <c r="C76" s="1" t="s">
        <v>168</v>
      </c>
      <c r="D76" s="1" t="s">
        <v>167</v>
      </c>
      <c r="E76" s="1" t="s">
        <v>166</v>
      </c>
      <c r="F76" s="5" t="s">
        <v>12</v>
      </c>
      <c r="G76" s="6" t="s">
        <v>14</v>
      </c>
      <c r="H76" s="6">
        <v>2</v>
      </c>
      <c r="I76" s="6" t="s">
        <v>13</v>
      </c>
      <c r="J76" s="15" t="s">
        <v>165</v>
      </c>
    </row>
    <row r="77" spans="1:10" ht="15" x14ac:dyDescent="0.2">
      <c r="A77" s="4" t="str">
        <f t="shared" si="3"/>
        <v>B20</v>
      </c>
      <c r="B77" s="5" t="s">
        <v>164</v>
      </c>
      <c r="C77" s="1" t="s">
        <v>163</v>
      </c>
      <c r="D77" s="1" t="s">
        <v>163</v>
      </c>
      <c r="E77" s="1" t="s">
        <v>162</v>
      </c>
      <c r="F77" s="5" t="s">
        <v>12</v>
      </c>
      <c r="G77" s="6" t="s">
        <v>14</v>
      </c>
      <c r="H77" s="6">
        <v>3</v>
      </c>
      <c r="I77" s="6" t="s">
        <v>13</v>
      </c>
      <c r="J77" s="7" t="s">
        <v>161</v>
      </c>
    </row>
    <row r="78" spans="1:10" ht="25.5" x14ac:dyDescent="0.2">
      <c r="A78" s="4" t="str">
        <f t="shared" si="3"/>
        <v>B20</v>
      </c>
      <c r="B78" s="5" t="s">
        <v>160</v>
      </c>
      <c r="C78" s="1" t="s">
        <v>159</v>
      </c>
      <c r="D78" s="1" t="s">
        <v>158</v>
      </c>
      <c r="E78" s="1" t="s">
        <v>157</v>
      </c>
      <c r="F78" s="5" t="s">
        <v>17</v>
      </c>
      <c r="G78" s="6" t="s">
        <v>14</v>
      </c>
      <c r="H78" s="6">
        <v>3</v>
      </c>
      <c r="I78" s="6" t="s">
        <v>13</v>
      </c>
      <c r="J78" s="15" t="s">
        <v>156</v>
      </c>
    </row>
    <row r="79" spans="1:10" ht="30" x14ac:dyDescent="0.2">
      <c r="A79" s="4" t="str">
        <f t="shared" si="3"/>
        <v>B20</v>
      </c>
      <c r="B79" s="5" t="s">
        <v>155</v>
      </c>
      <c r="C79" s="1" t="s">
        <v>154</v>
      </c>
      <c r="D79" s="1" t="s">
        <v>153</v>
      </c>
      <c r="E79" s="1" t="s">
        <v>152</v>
      </c>
      <c r="F79" s="5" t="s">
        <v>17</v>
      </c>
      <c r="G79" s="6" t="s">
        <v>14</v>
      </c>
      <c r="H79" s="6">
        <v>3</v>
      </c>
      <c r="I79" s="6" t="s">
        <v>13</v>
      </c>
      <c r="J79" s="15" t="s">
        <v>151</v>
      </c>
    </row>
    <row r="80" spans="1:10" ht="30" x14ac:dyDescent="0.2">
      <c r="A80" s="4" t="s">
        <v>145</v>
      </c>
      <c r="B80" s="5" t="s">
        <v>150</v>
      </c>
      <c r="C80" s="1" t="s">
        <v>149</v>
      </c>
      <c r="D80" s="1" t="s">
        <v>148</v>
      </c>
      <c r="E80" s="1" t="s">
        <v>147</v>
      </c>
      <c r="F80" s="5" t="s">
        <v>17</v>
      </c>
      <c r="G80" s="6" t="s">
        <v>14</v>
      </c>
      <c r="H80" s="6">
        <v>3</v>
      </c>
      <c r="I80" s="6" t="s">
        <v>13</v>
      </c>
      <c r="J80" s="15" t="s">
        <v>146</v>
      </c>
    </row>
    <row r="81" spans="1:10" ht="30" x14ac:dyDescent="0.2">
      <c r="A81" s="4" t="s">
        <v>145</v>
      </c>
      <c r="B81" s="5" t="s">
        <v>144</v>
      </c>
      <c r="C81" s="1" t="s">
        <v>143</v>
      </c>
      <c r="D81" s="1" t="s">
        <v>142</v>
      </c>
      <c r="E81" s="1" t="s">
        <v>141</v>
      </c>
      <c r="F81" s="5" t="s">
        <v>17</v>
      </c>
      <c r="G81" s="6" t="s">
        <v>14</v>
      </c>
      <c r="H81" s="6">
        <v>3</v>
      </c>
      <c r="I81" s="6" t="s">
        <v>13</v>
      </c>
      <c r="J81" s="15" t="s">
        <v>13</v>
      </c>
    </row>
    <row r="82" spans="1:10" ht="25.5" x14ac:dyDescent="0.2">
      <c r="A82" s="4" t="str">
        <f t="shared" ref="A82:A98" si="4">LEFT(B82,3)</f>
        <v>B20</v>
      </c>
      <c r="B82" s="5" t="s">
        <v>140</v>
      </c>
      <c r="C82" s="1" t="s">
        <v>139</v>
      </c>
      <c r="D82" s="1" t="s">
        <v>139</v>
      </c>
      <c r="E82" s="1" t="s">
        <v>138</v>
      </c>
      <c r="F82" s="5" t="s">
        <v>17</v>
      </c>
      <c r="G82" s="6" t="s">
        <v>14</v>
      </c>
      <c r="H82" s="6">
        <v>3</v>
      </c>
      <c r="I82" s="6" t="s">
        <v>13</v>
      </c>
      <c r="J82" s="15" t="s">
        <v>137</v>
      </c>
    </row>
    <row r="83" spans="1:10" ht="38.25" x14ac:dyDescent="0.2">
      <c r="A83" s="4" t="str">
        <f t="shared" si="4"/>
        <v>B20</v>
      </c>
      <c r="B83" s="5" t="s">
        <v>136</v>
      </c>
      <c r="C83" s="1" t="s">
        <v>135</v>
      </c>
      <c r="D83" s="1" t="s">
        <v>134</v>
      </c>
      <c r="E83" s="1" t="s">
        <v>133</v>
      </c>
      <c r="F83" s="5" t="s">
        <v>17</v>
      </c>
      <c r="G83" s="6" t="s">
        <v>14</v>
      </c>
      <c r="H83" s="6">
        <v>3</v>
      </c>
      <c r="I83" s="6" t="s">
        <v>13</v>
      </c>
      <c r="J83" s="16" t="s">
        <v>132</v>
      </c>
    </row>
    <row r="84" spans="1:10" ht="30" x14ac:dyDescent="0.2">
      <c r="A84" s="4" t="str">
        <f t="shared" si="4"/>
        <v>B20</v>
      </c>
      <c r="B84" s="5" t="s">
        <v>131</v>
      </c>
      <c r="C84" s="1" t="s">
        <v>130</v>
      </c>
      <c r="D84" s="1" t="s">
        <v>13</v>
      </c>
      <c r="E84" s="1" t="s">
        <v>13</v>
      </c>
      <c r="F84" s="5" t="s">
        <v>129</v>
      </c>
      <c r="G84" s="6" t="s">
        <v>14</v>
      </c>
      <c r="H84" s="6">
        <v>1</v>
      </c>
      <c r="I84" s="6" t="s">
        <v>13</v>
      </c>
      <c r="J84" s="15" t="s">
        <v>13</v>
      </c>
    </row>
    <row r="85" spans="1:10" ht="38.25" x14ac:dyDescent="0.2">
      <c r="A85" s="4" t="str">
        <f t="shared" si="4"/>
        <v>B20</v>
      </c>
      <c r="B85" s="5" t="s">
        <v>128</v>
      </c>
      <c r="C85" s="1" t="s">
        <v>127</v>
      </c>
      <c r="D85" s="1" t="s">
        <v>126</v>
      </c>
      <c r="E85" s="1" t="s">
        <v>126</v>
      </c>
      <c r="F85" s="3" t="s">
        <v>17</v>
      </c>
      <c r="G85" s="6" t="s">
        <v>14</v>
      </c>
      <c r="H85" s="6">
        <v>3</v>
      </c>
      <c r="I85" s="6" t="s">
        <v>13</v>
      </c>
      <c r="J85" s="16" t="s">
        <v>125</v>
      </c>
    </row>
    <row r="86" spans="1:10" ht="38.25" x14ac:dyDescent="0.2">
      <c r="A86" s="4" t="str">
        <f t="shared" si="4"/>
        <v>B20</v>
      </c>
      <c r="B86" s="5" t="s">
        <v>124</v>
      </c>
      <c r="C86" s="1" t="s">
        <v>123</v>
      </c>
      <c r="D86" s="1" t="s">
        <v>122</v>
      </c>
      <c r="E86" s="1" t="s">
        <v>122</v>
      </c>
      <c r="F86" s="3" t="s">
        <v>17</v>
      </c>
      <c r="G86" s="6" t="s">
        <v>14</v>
      </c>
      <c r="H86" s="6">
        <v>3</v>
      </c>
      <c r="I86" s="6" t="s">
        <v>13</v>
      </c>
      <c r="J86" s="16" t="s">
        <v>121</v>
      </c>
    </row>
    <row r="87" spans="1:10" ht="30" x14ac:dyDescent="0.2">
      <c r="A87" s="4" t="str">
        <f t="shared" si="4"/>
        <v>B20</v>
      </c>
      <c r="B87" s="5" t="s">
        <v>120</v>
      </c>
      <c r="C87" s="1" t="s">
        <v>119</v>
      </c>
      <c r="D87" s="1" t="s">
        <v>118</v>
      </c>
      <c r="E87" s="1" t="s">
        <v>117</v>
      </c>
      <c r="F87" s="5" t="s">
        <v>12</v>
      </c>
      <c r="G87" s="6" t="s">
        <v>14</v>
      </c>
      <c r="H87" s="6">
        <v>2</v>
      </c>
      <c r="I87" s="6" t="s">
        <v>13</v>
      </c>
      <c r="J87" s="15" t="s">
        <v>13</v>
      </c>
    </row>
    <row r="88" spans="1:10" ht="30" x14ac:dyDescent="0.2">
      <c r="A88" s="4" t="str">
        <f t="shared" si="4"/>
        <v>B30</v>
      </c>
      <c r="B88" s="5" t="s">
        <v>116</v>
      </c>
      <c r="C88" s="1" t="s">
        <v>115</v>
      </c>
      <c r="D88" s="1" t="s">
        <v>106</v>
      </c>
      <c r="E88" s="1" t="s">
        <v>105</v>
      </c>
      <c r="F88" s="5" t="s">
        <v>12</v>
      </c>
      <c r="G88" s="6" t="s">
        <v>14</v>
      </c>
      <c r="H88" s="6">
        <v>2</v>
      </c>
      <c r="I88" s="6" t="s">
        <v>13</v>
      </c>
      <c r="J88" s="15" t="s">
        <v>13</v>
      </c>
    </row>
    <row r="89" spans="1:10" ht="30" x14ac:dyDescent="0.2">
      <c r="A89" s="4" t="str">
        <f t="shared" si="4"/>
        <v>B30</v>
      </c>
      <c r="B89" s="5" t="s">
        <v>114</v>
      </c>
      <c r="C89" s="1" t="s">
        <v>113</v>
      </c>
      <c r="D89" s="1" t="s">
        <v>106</v>
      </c>
      <c r="E89" s="1" t="s">
        <v>105</v>
      </c>
      <c r="F89" s="5" t="s">
        <v>12</v>
      </c>
      <c r="G89" s="6" t="s">
        <v>14</v>
      </c>
      <c r="H89" s="6">
        <v>2</v>
      </c>
      <c r="I89" s="6" t="s">
        <v>13</v>
      </c>
      <c r="J89" s="15" t="s">
        <v>13</v>
      </c>
    </row>
    <row r="90" spans="1:10" ht="30" x14ac:dyDescent="0.2">
      <c r="A90" s="4" t="str">
        <f t="shared" si="4"/>
        <v>B30</v>
      </c>
      <c r="B90" s="5" t="s">
        <v>112</v>
      </c>
      <c r="C90" s="1" t="s">
        <v>111</v>
      </c>
      <c r="D90" s="1" t="s">
        <v>106</v>
      </c>
      <c r="E90" s="1" t="s">
        <v>105</v>
      </c>
      <c r="F90" s="5" t="s">
        <v>12</v>
      </c>
      <c r="G90" s="6" t="s">
        <v>14</v>
      </c>
      <c r="H90" s="6">
        <v>2</v>
      </c>
      <c r="I90" s="6" t="s">
        <v>13</v>
      </c>
      <c r="J90" s="15" t="s">
        <v>13</v>
      </c>
    </row>
    <row r="91" spans="1:10" ht="30" x14ac:dyDescent="0.2">
      <c r="A91" s="4" t="str">
        <f t="shared" si="4"/>
        <v>B30</v>
      </c>
      <c r="B91" s="5" t="s">
        <v>110</v>
      </c>
      <c r="C91" s="1" t="s">
        <v>109</v>
      </c>
      <c r="D91" s="1" t="s">
        <v>106</v>
      </c>
      <c r="E91" s="1" t="s">
        <v>105</v>
      </c>
      <c r="F91" s="5" t="s">
        <v>12</v>
      </c>
      <c r="G91" s="6" t="s">
        <v>14</v>
      </c>
      <c r="H91" s="6">
        <v>2</v>
      </c>
      <c r="I91" s="6" t="s">
        <v>13</v>
      </c>
      <c r="J91" s="15" t="s">
        <v>13</v>
      </c>
    </row>
    <row r="92" spans="1:10" ht="30" x14ac:dyDescent="0.2">
      <c r="A92" s="4" t="str">
        <f t="shared" si="4"/>
        <v>B30</v>
      </c>
      <c r="B92" s="5" t="s">
        <v>108</v>
      </c>
      <c r="C92" s="1" t="s">
        <v>107</v>
      </c>
      <c r="D92" s="1" t="s">
        <v>106</v>
      </c>
      <c r="E92" s="1" t="s">
        <v>105</v>
      </c>
      <c r="F92" s="5" t="s">
        <v>12</v>
      </c>
      <c r="G92" s="6" t="s">
        <v>14</v>
      </c>
      <c r="H92" s="6">
        <v>2</v>
      </c>
      <c r="I92" s="6" t="s">
        <v>13</v>
      </c>
      <c r="J92" s="15" t="s">
        <v>13</v>
      </c>
    </row>
    <row r="93" spans="1:10" ht="45" x14ac:dyDescent="0.2">
      <c r="A93" s="4" t="str">
        <f t="shared" si="4"/>
        <v>B30</v>
      </c>
      <c r="B93" s="5" t="s">
        <v>104</v>
      </c>
      <c r="C93" s="1" t="s">
        <v>103</v>
      </c>
      <c r="D93" s="1" t="s">
        <v>94</v>
      </c>
      <c r="E93" s="1" t="s">
        <v>93</v>
      </c>
      <c r="F93" s="5" t="s">
        <v>92</v>
      </c>
      <c r="G93" s="6" t="s">
        <v>14</v>
      </c>
      <c r="H93" s="6">
        <v>1</v>
      </c>
      <c r="I93" s="6" t="s">
        <v>13</v>
      </c>
      <c r="J93" s="15" t="s">
        <v>13</v>
      </c>
    </row>
    <row r="94" spans="1:10" ht="45" x14ac:dyDescent="0.2">
      <c r="A94" s="4" t="str">
        <f t="shared" si="4"/>
        <v>B30</v>
      </c>
      <c r="B94" s="5" t="s">
        <v>102</v>
      </c>
      <c r="C94" s="1" t="s">
        <v>101</v>
      </c>
      <c r="D94" s="1" t="s">
        <v>94</v>
      </c>
      <c r="E94" s="1" t="s">
        <v>93</v>
      </c>
      <c r="F94" s="5" t="s">
        <v>92</v>
      </c>
      <c r="G94" s="6" t="s">
        <v>14</v>
      </c>
      <c r="H94" s="6">
        <v>1</v>
      </c>
      <c r="I94" s="6" t="s">
        <v>13</v>
      </c>
      <c r="J94" s="15" t="s">
        <v>13</v>
      </c>
    </row>
    <row r="95" spans="1:10" ht="45" x14ac:dyDescent="0.2">
      <c r="A95" s="4" t="str">
        <f t="shared" si="4"/>
        <v>B30</v>
      </c>
      <c r="B95" s="5" t="s">
        <v>100</v>
      </c>
      <c r="C95" s="1" t="s">
        <v>99</v>
      </c>
      <c r="D95" s="1" t="s">
        <v>94</v>
      </c>
      <c r="E95" s="1" t="s">
        <v>93</v>
      </c>
      <c r="F95" s="5" t="s">
        <v>92</v>
      </c>
      <c r="G95" s="6" t="s">
        <v>14</v>
      </c>
      <c r="H95" s="6">
        <v>1</v>
      </c>
      <c r="I95" s="6" t="s">
        <v>13</v>
      </c>
      <c r="J95" s="15" t="s">
        <v>13</v>
      </c>
    </row>
    <row r="96" spans="1:10" ht="45" x14ac:dyDescent="0.2">
      <c r="A96" s="4" t="str">
        <f t="shared" si="4"/>
        <v>B30</v>
      </c>
      <c r="B96" s="5" t="s">
        <v>98</v>
      </c>
      <c r="C96" s="1" t="s">
        <v>97</v>
      </c>
      <c r="D96" s="1" t="s">
        <v>94</v>
      </c>
      <c r="E96" s="1" t="s">
        <v>93</v>
      </c>
      <c r="F96" s="5" t="s">
        <v>92</v>
      </c>
      <c r="G96" s="6" t="s">
        <v>14</v>
      </c>
      <c r="H96" s="6">
        <v>1</v>
      </c>
      <c r="I96" s="6" t="s">
        <v>13</v>
      </c>
      <c r="J96" s="15" t="s">
        <v>13</v>
      </c>
    </row>
    <row r="97" spans="1:10" ht="45" x14ac:dyDescent="0.2">
      <c r="A97" s="4" t="str">
        <f t="shared" si="4"/>
        <v>B30</v>
      </c>
      <c r="B97" s="5" t="s">
        <v>96</v>
      </c>
      <c r="C97" s="1" t="s">
        <v>95</v>
      </c>
      <c r="D97" s="1" t="s">
        <v>94</v>
      </c>
      <c r="E97" s="1" t="s">
        <v>93</v>
      </c>
      <c r="F97" s="5" t="s">
        <v>92</v>
      </c>
      <c r="G97" s="6" t="s">
        <v>14</v>
      </c>
      <c r="H97" s="6">
        <v>1</v>
      </c>
      <c r="I97" s="6" t="s">
        <v>13</v>
      </c>
      <c r="J97" s="15" t="s">
        <v>13</v>
      </c>
    </row>
    <row r="98" spans="1:10" ht="25.5" x14ac:dyDescent="0.2">
      <c r="A98" s="4" t="str">
        <f t="shared" si="4"/>
        <v>B31</v>
      </c>
      <c r="B98" s="5" t="s">
        <v>91</v>
      </c>
      <c r="C98" s="1" t="s">
        <v>90</v>
      </c>
      <c r="D98" s="1" t="s">
        <v>87</v>
      </c>
      <c r="E98" s="1" t="s">
        <v>86</v>
      </c>
      <c r="F98" s="5" t="s">
        <v>17</v>
      </c>
      <c r="G98" s="6" t="s">
        <v>18</v>
      </c>
      <c r="H98" s="6">
        <v>2</v>
      </c>
      <c r="I98" s="6" t="s">
        <v>13</v>
      </c>
      <c r="J98" s="15" t="s">
        <v>13</v>
      </c>
    </row>
    <row r="99" spans="1:10" ht="25.5" x14ac:dyDescent="0.2">
      <c r="A99" s="8" t="s">
        <v>79</v>
      </c>
      <c r="B99" s="9" t="s">
        <v>89</v>
      </c>
      <c r="C99" s="42" t="s">
        <v>88</v>
      </c>
      <c r="D99" s="42" t="s">
        <v>87</v>
      </c>
      <c r="E99" s="42" t="s">
        <v>86</v>
      </c>
      <c r="F99" s="9" t="s">
        <v>17</v>
      </c>
      <c r="G99" s="2" t="s">
        <v>18</v>
      </c>
      <c r="H99" s="2" t="s">
        <v>13</v>
      </c>
      <c r="I99" s="2">
        <v>3</v>
      </c>
      <c r="J99" s="44" t="s">
        <v>458</v>
      </c>
    </row>
    <row r="100" spans="1:10" ht="30" x14ac:dyDescent="0.2">
      <c r="A100" s="41" t="s">
        <v>79</v>
      </c>
      <c r="B100" s="40" t="s">
        <v>459</v>
      </c>
      <c r="C100" s="39" t="s">
        <v>460</v>
      </c>
      <c r="D100" s="45" t="s">
        <v>87</v>
      </c>
      <c r="E100" s="45" t="s">
        <v>86</v>
      </c>
      <c r="F100" s="40" t="s">
        <v>17</v>
      </c>
      <c r="G100" s="38" t="s">
        <v>18</v>
      </c>
      <c r="H100" s="38">
        <v>2</v>
      </c>
      <c r="I100" s="38"/>
      <c r="J100" s="43" t="s">
        <v>461</v>
      </c>
    </row>
    <row r="101" spans="1:10" ht="51.75" customHeight="1" x14ac:dyDescent="0.2">
      <c r="A101" s="4" t="str">
        <f>LEFT(B101,3)</f>
        <v>B31</v>
      </c>
      <c r="B101" s="5" t="s">
        <v>85</v>
      </c>
      <c r="C101" s="1" t="s">
        <v>84</v>
      </c>
      <c r="D101" s="1" t="s">
        <v>83</v>
      </c>
      <c r="E101" s="1" t="s">
        <v>82</v>
      </c>
      <c r="F101" s="5" t="s">
        <v>81</v>
      </c>
      <c r="G101" s="6" t="s">
        <v>14</v>
      </c>
      <c r="H101" s="6">
        <v>2</v>
      </c>
      <c r="I101" s="6">
        <v>3</v>
      </c>
      <c r="J101" s="23" t="s">
        <v>80</v>
      </c>
    </row>
    <row r="102" spans="1:10" ht="127.5" x14ac:dyDescent="0.2">
      <c r="A102" s="22" t="s">
        <v>79</v>
      </c>
      <c r="B102" s="3" t="s">
        <v>78</v>
      </c>
      <c r="C102" s="21" t="s">
        <v>77</v>
      </c>
      <c r="D102" s="1" t="s">
        <v>13</v>
      </c>
      <c r="E102" s="1" t="s">
        <v>13</v>
      </c>
      <c r="F102" s="3" t="s">
        <v>76</v>
      </c>
      <c r="G102" s="19" t="s">
        <v>14</v>
      </c>
      <c r="H102" s="20">
        <v>3</v>
      </c>
      <c r="I102" s="19" t="s">
        <v>13</v>
      </c>
      <c r="J102" s="16" t="s">
        <v>75</v>
      </c>
    </row>
    <row r="103" spans="1:10" ht="25.5" x14ac:dyDescent="0.2">
      <c r="A103" s="4" t="str">
        <f t="shared" ref="A103:A112" si="5">LEFT(B103,3)</f>
        <v>B32</v>
      </c>
      <c r="B103" s="5" t="s">
        <v>74</v>
      </c>
      <c r="C103" s="1" t="s">
        <v>73</v>
      </c>
      <c r="D103" s="1" t="s">
        <v>66</v>
      </c>
      <c r="E103" s="1" t="s">
        <v>65</v>
      </c>
      <c r="F103" s="5" t="s">
        <v>17</v>
      </c>
      <c r="G103" s="6" t="s">
        <v>14</v>
      </c>
      <c r="H103" s="6">
        <v>2</v>
      </c>
      <c r="I103" s="6" t="s">
        <v>13</v>
      </c>
      <c r="J103" s="15" t="s">
        <v>64</v>
      </c>
    </row>
    <row r="104" spans="1:10" ht="30" x14ac:dyDescent="0.2">
      <c r="A104" s="4" t="str">
        <f t="shared" si="5"/>
        <v>B32</v>
      </c>
      <c r="B104" s="5" t="s">
        <v>72</v>
      </c>
      <c r="C104" s="1" t="s">
        <v>71</v>
      </c>
      <c r="D104" s="1" t="s">
        <v>66</v>
      </c>
      <c r="E104" s="1" t="s">
        <v>65</v>
      </c>
      <c r="F104" s="5" t="s">
        <v>17</v>
      </c>
      <c r="G104" s="6" t="s">
        <v>14</v>
      </c>
      <c r="H104" s="6">
        <v>2</v>
      </c>
      <c r="I104" s="6" t="s">
        <v>13</v>
      </c>
      <c r="J104" s="15" t="s">
        <v>64</v>
      </c>
    </row>
    <row r="105" spans="1:10" ht="25.5" x14ac:dyDescent="0.2">
      <c r="A105" s="4" t="str">
        <f t="shared" si="5"/>
        <v>B32</v>
      </c>
      <c r="B105" s="5" t="s">
        <v>70</v>
      </c>
      <c r="C105" s="1" t="s">
        <v>69</v>
      </c>
      <c r="D105" s="1" t="s">
        <v>66</v>
      </c>
      <c r="E105" s="1" t="s">
        <v>65</v>
      </c>
      <c r="F105" s="5" t="s">
        <v>17</v>
      </c>
      <c r="G105" s="6" t="s">
        <v>14</v>
      </c>
      <c r="H105" s="6">
        <v>2</v>
      </c>
      <c r="I105" s="6" t="s">
        <v>13</v>
      </c>
      <c r="J105" s="15" t="s">
        <v>64</v>
      </c>
    </row>
    <row r="106" spans="1:10" ht="30" x14ac:dyDescent="0.2">
      <c r="A106" s="4" t="str">
        <f t="shared" si="5"/>
        <v>B32</v>
      </c>
      <c r="B106" s="5" t="s">
        <v>68</v>
      </c>
      <c r="C106" s="1" t="s">
        <v>67</v>
      </c>
      <c r="D106" s="1" t="s">
        <v>66</v>
      </c>
      <c r="E106" s="1" t="s">
        <v>65</v>
      </c>
      <c r="F106" s="5" t="s">
        <v>17</v>
      </c>
      <c r="G106" s="6" t="s">
        <v>14</v>
      </c>
      <c r="H106" s="6">
        <v>2</v>
      </c>
      <c r="I106" s="6" t="s">
        <v>13</v>
      </c>
      <c r="J106" s="15" t="s">
        <v>64</v>
      </c>
    </row>
    <row r="107" spans="1:10" ht="45" x14ac:dyDescent="0.2">
      <c r="A107" s="4" t="str">
        <f t="shared" si="5"/>
        <v>B32</v>
      </c>
      <c r="B107" s="5" t="s">
        <v>63</v>
      </c>
      <c r="C107" s="1" t="s">
        <v>62</v>
      </c>
      <c r="D107" s="1" t="s">
        <v>61</v>
      </c>
      <c r="E107" s="1" t="s">
        <v>60</v>
      </c>
      <c r="F107" s="5" t="s">
        <v>17</v>
      </c>
      <c r="G107" s="6" t="s">
        <v>14</v>
      </c>
      <c r="H107" s="6">
        <v>2</v>
      </c>
      <c r="I107" s="6" t="s">
        <v>13</v>
      </c>
      <c r="J107" s="15" t="s">
        <v>59</v>
      </c>
    </row>
    <row r="108" spans="1:10" ht="38.25" x14ac:dyDescent="0.2">
      <c r="A108" s="4" t="str">
        <f t="shared" si="5"/>
        <v>B32</v>
      </c>
      <c r="B108" s="5" t="s">
        <v>58</v>
      </c>
      <c r="C108" s="1" t="s">
        <v>57</v>
      </c>
      <c r="D108" s="1" t="s">
        <v>13</v>
      </c>
      <c r="E108" s="1" t="s">
        <v>13</v>
      </c>
      <c r="F108" s="5" t="s">
        <v>54</v>
      </c>
      <c r="G108" s="6" t="s">
        <v>14</v>
      </c>
      <c r="H108" s="6">
        <v>1</v>
      </c>
      <c r="I108" s="6" t="s">
        <v>13</v>
      </c>
      <c r="J108" s="15" t="s">
        <v>53</v>
      </c>
    </row>
    <row r="109" spans="1:10" ht="38.25" x14ac:dyDescent="0.2">
      <c r="A109" s="4" t="str">
        <f t="shared" si="5"/>
        <v>B32</v>
      </c>
      <c r="B109" s="5" t="s">
        <v>56</v>
      </c>
      <c r="C109" s="1" t="s">
        <v>55</v>
      </c>
      <c r="D109" s="1" t="s">
        <v>13</v>
      </c>
      <c r="E109" s="1" t="s">
        <v>13</v>
      </c>
      <c r="F109" s="5" t="s">
        <v>54</v>
      </c>
      <c r="G109" s="6" t="s">
        <v>14</v>
      </c>
      <c r="H109" s="6">
        <v>1</v>
      </c>
      <c r="I109" s="6" t="s">
        <v>13</v>
      </c>
      <c r="J109" s="15" t="s">
        <v>53</v>
      </c>
    </row>
    <row r="110" spans="1:10" ht="25.5" x14ac:dyDescent="0.2">
      <c r="A110" s="4" t="str">
        <f t="shared" si="5"/>
        <v>B32</v>
      </c>
      <c r="B110" s="5" t="s">
        <v>52</v>
      </c>
      <c r="C110" s="1" t="s">
        <v>51</v>
      </c>
      <c r="D110" s="1" t="s">
        <v>50</v>
      </c>
      <c r="E110" s="1" t="s">
        <v>49</v>
      </c>
      <c r="F110" s="5" t="s">
        <v>17</v>
      </c>
      <c r="G110" s="6" t="s">
        <v>14</v>
      </c>
      <c r="H110" s="6" t="s">
        <v>48</v>
      </c>
      <c r="I110" s="6" t="s">
        <v>13</v>
      </c>
      <c r="J110" s="15" t="s">
        <v>13</v>
      </c>
    </row>
    <row r="111" spans="1:10" ht="51" x14ac:dyDescent="0.2">
      <c r="A111" s="4" t="str">
        <f t="shared" si="5"/>
        <v>B32</v>
      </c>
      <c r="B111" s="5" t="s">
        <v>47</v>
      </c>
      <c r="C111" s="1" t="s">
        <v>46</v>
      </c>
      <c r="D111" s="1" t="s">
        <v>15</v>
      </c>
      <c r="E111" s="1" t="s">
        <v>16</v>
      </c>
      <c r="F111" s="5" t="s">
        <v>45</v>
      </c>
      <c r="G111" s="6" t="s">
        <v>14</v>
      </c>
      <c r="H111" s="6" t="s">
        <v>44</v>
      </c>
      <c r="I111" s="6" t="s">
        <v>13</v>
      </c>
      <c r="J111" s="15" t="s">
        <v>13</v>
      </c>
    </row>
    <row r="112" spans="1:10" ht="15" x14ac:dyDescent="0.2">
      <c r="A112" s="4" t="str">
        <f t="shared" si="5"/>
        <v>B32</v>
      </c>
      <c r="B112" s="5" t="s">
        <v>43</v>
      </c>
      <c r="C112" s="1" t="s">
        <v>42</v>
      </c>
      <c r="D112" s="1" t="s">
        <v>41</v>
      </c>
      <c r="E112" s="1" t="s">
        <v>40</v>
      </c>
      <c r="F112" s="5" t="s">
        <v>12</v>
      </c>
      <c r="G112" s="6" t="s">
        <v>14</v>
      </c>
      <c r="H112" s="6">
        <v>3</v>
      </c>
      <c r="I112" s="6" t="s">
        <v>13</v>
      </c>
      <c r="J112" s="15" t="s">
        <v>13</v>
      </c>
    </row>
    <row r="113" spans="1:10" ht="38.25" x14ac:dyDescent="0.2">
      <c r="A113" s="4" t="s">
        <v>36</v>
      </c>
      <c r="B113" s="5" t="s">
        <v>39</v>
      </c>
      <c r="C113" s="1" t="s">
        <v>38</v>
      </c>
      <c r="D113" s="1" t="s">
        <v>13</v>
      </c>
      <c r="E113" s="1" t="s">
        <v>13</v>
      </c>
      <c r="F113" s="5" t="s">
        <v>37</v>
      </c>
      <c r="G113" s="6" t="s">
        <v>14</v>
      </c>
      <c r="H113" s="6">
        <v>2</v>
      </c>
      <c r="I113" s="6" t="s">
        <v>13</v>
      </c>
      <c r="J113" s="15" t="s">
        <v>13</v>
      </c>
    </row>
    <row r="114" spans="1:10" ht="25.5" x14ac:dyDescent="0.2">
      <c r="A114" s="4" t="s">
        <v>36</v>
      </c>
      <c r="B114" s="5" t="s">
        <v>35</v>
      </c>
      <c r="C114" s="1" t="s">
        <v>34</v>
      </c>
      <c r="D114" s="1" t="s">
        <v>33</v>
      </c>
      <c r="E114" s="1" t="s">
        <v>33</v>
      </c>
      <c r="F114" s="5" t="s">
        <v>17</v>
      </c>
      <c r="G114" s="6" t="s">
        <v>14</v>
      </c>
      <c r="H114" s="6">
        <v>2</v>
      </c>
      <c r="I114" s="6" t="s">
        <v>13</v>
      </c>
      <c r="J114" s="15" t="s">
        <v>13</v>
      </c>
    </row>
    <row r="115" spans="1:10" ht="30" x14ac:dyDescent="0.2">
      <c r="A115" s="4" t="str">
        <f>LEFT(B115,3)</f>
        <v>B40</v>
      </c>
      <c r="B115" s="5" t="s">
        <v>32</v>
      </c>
      <c r="C115" s="1" t="s">
        <v>31</v>
      </c>
      <c r="D115" s="1" t="s">
        <v>30</v>
      </c>
      <c r="E115" s="1" t="s">
        <v>29</v>
      </c>
      <c r="F115" s="5" t="s">
        <v>12</v>
      </c>
      <c r="G115" s="6" t="s">
        <v>14</v>
      </c>
      <c r="H115" s="6">
        <v>3</v>
      </c>
      <c r="I115" s="6" t="s">
        <v>13</v>
      </c>
      <c r="J115" s="15" t="s">
        <v>13</v>
      </c>
    </row>
    <row r="116" spans="1:10" ht="60" x14ac:dyDescent="0.2">
      <c r="A116" s="4" t="str">
        <f>LEFT(B116,3)</f>
        <v>B40</v>
      </c>
      <c r="B116" s="5" t="s">
        <v>28</v>
      </c>
      <c r="C116" s="1" t="s">
        <v>27</v>
      </c>
      <c r="D116" s="1" t="s">
        <v>26</v>
      </c>
      <c r="E116" s="1" t="s">
        <v>25</v>
      </c>
      <c r="F116" s="5" t="s">
        <v>17</v>
      </c>
      <c r="G116" s="6" t="s">
        <v>14</v>
      </c>
      <c r="H116" s="6">
        <v>2</v>
      </c>
      <c r="I116" s="6" t="s">
        <v>13</v>
      </c>
      <c r="J116" s="15" t="s">
        <v>13</v>
      </c>
    </row>
    <row r="117" spans="1:10" ht="25.5" x14ac:dyDescent="0.2">
      <c r="A117" s="4" t="str">
        <f>LEFT(B117,3)</f>
        <v>B40</v>
      </c>
      <c r="B117" s="5" t="s">
        <v>24</v>
      </c>
      <c r="C117" s="1" t="s">
        <v>23</v>
      </c>
      <c r="D117" s="1" t="s">
        <v>22</v>
      </c>
      <c r="E117" s="1" t="s">
        <v>21</v>
      </c>
      <c r="F117" s="5" t="s">
        <v>17</v>
      </c>
      <c r="G117" s="6" t="s">
        <v>14</v>
      </c>
      <c r="H117" s="6">
        <v>4</v>
      </c>
      <c r="I117" s="6">
        <v>5</v>
      </c>
      <c r="J117" s="15" t="s">
        <v>13</v>
      </c>
    </row>
    <row r="118" spans="1:10" ht="26.25" thickBot="1" x14ac:dyDescent="0.25">
      <c r="A118" s="14" t="str">
        <f>LEFT(B118,3)</f>
        <v>B40</v>
      </c>
      <c r="B118" s="13" t="s">
        <v>20</v>
      </c>
      <c r="C118" s="10" t="s">
        <v>19</v>
      </c>
      <c r="D118" s="10" t="s">
        <v>13</v>
      </c>
      <c r="E118" s="10" t="s">
        <v>13</v>
      </c>
      <c r="F118" s="13" t="s">
        <v>17</v>
      </c>
      <c r="G118" s="12" t="s">
        <v>18</v>
      </c>
      <c r="H118" s="12">
        <v>3</v>
      </c>
      <c r="I118" s="12" t="s">
        <v>13</v>
      </c>
      <c r="J118" s="11" t="s">
        <v>13</v>
      </c>
    </row>
    <row r="119" spans="1:10" x14ac:dyDescent="0.2">
      <c r="A119" s="18"/>
      <c r="B119" s="18"/>
      <c r="C119" s="18"/>
      <c r="D119" s="18"/>
      <c r="E119" s="18"/>
      <c r="F119" s="18"/>
      <c r="G119" s="18"/>
      <c r="H119" s="18"/>
      <c r="I119" s="18"/>
      <c r="J119" s="18"/>
    </row>
    <row r="120" spans="1:10" x14ac:dyDescent="0.2">
      <c r="A120" s="18"/>
      <c r="B120" s="18"/>
      <c r="C120" s="18"/>
      <c r="D120" s="18"/>
      <c r="E120" s="18"/>
      <c r="F120" s="18"/>
      <c r="G120" s="18"/>
      <c r="H120" s="18"/>
      <c r="I120" s="18"/>
      <c r="J120" s="18"/>
    </row>
  </sheetData>
  <mergeCells count="12">
    <mergeCell ref="J2:J4"/>
    <mergeCell ref="D3:D4"/>
    <mergeCell ref="E3:E4"/>
    <mergeCell ref="H4:I4"/>
    <mergeCell ref="A1:J1"/>
    <mergeCell ref="A2:A4"/>
    <mergeCell ref="B2:B4"/>
    <mergeCell ref="C2:C4"/>
    <mergeCell ref="D2:E2"/>
    <mergeCell ref="F2:F4"/>
    <mergeCell ref="G2:G4"/>
    <mergeCell ref="H2:I2"/>
  </mergeCells>
  <pageMargins left="0.7" right="0.7" top="0.78740157499999996" bottom="0.78740157499999996"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BFS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Scholze, Jakob (StMUK)</dc:creator>
  <cp:lastModifiedBy>Bäurle, Sandra (StMUK)</cp:lastModifiedBy>
  <dcterms:created xsi:type="dcterms:W3CDTF">2024-07-18T17:30:32Z</dcterms:created>
  <dcterms:modified xsi:type="dcterms:W3CDTF">2025-10-31T08:27:34Z</dcterms:modified>
</cp:coreProperties>
</file>