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G:\StMUK\Abteilungen\Abteilung VII\Referat VII_1\Themenbereiche\13_Statistik\5 - Amtliche Schuldaten\0 - Übergeordnetes\8 - Schülerdatei\2025-26\5_für Homepage\"/>
    </mc:Choice>
  </mc:AlternateContent>
  <xr:revisionPtr revIDLastSave="0" documentId="13_ncr:1_{1B4766D9-1A6A-4198-901B-A271D93ED6AC}" xr6:coauthVersionLast="36" xr6:coauthVersionMax="36" xr10:uidLastSave="{00000000-0000-0000-0000-000000000000}"/>
  <bookViews>
    <workbookView xWindow="0" yWindow="0" windowWidth="30720" windowHeight="13290" xr2:uid="{BA12D087-2C33-4294-B37E-9CFD040FD943}"/>
  </bookViews>
  <sheets>
    <sheet name="BFG" sheetId="6"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8" i="6" l="1"/>
  <c r="A9" i="6"/>
  <c r="A11" i="6"/>
  <c r="A12" i="6"/>
  <c r="A13" i="6"/>
  <c r="A14" i="6"/>
  <c r="A15" i="6"/>
  <c r="A16" i="6"/>
  <c r="A17" i="6"/>
  <c r="A18" i="6"/>
  <c r="A19" i="6"/>
  <c r="A20" i="6"/>
  <c r="A21" i="6"/>
  <c r="A26" i="6"/>
  <c r="A27" i="6"/>
  <c r="A3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Meier</author>
  </authors>
  <commentList>
    <comment ref="C2" authorId="0" shapeId="0" xr:uid="{2B1755EB-6E45-4CB2-AC33-F4A4FEDFDC5F}">
      <text>
        <r>
          <rPr>
            <sz val="11"/>
            <color indexed="81"/>
            <rFont val="Tahoma"/>
            <family val="2"/>
          </rPr>
          <t xml:space="preserve">Sollte in der Liste der Abschluss, den Ihre Schule verleiht, nicht enthalten sein, senden Sie bitte eine Nachricht unter Angabe des Schulnamens und der genauen Abschlussbezeichnung per E-Mail an: jakob.scholze@stmuk.bayern.de.
Die gesendeten Informationen werden dann bei einer Aktualisierung des Berufsnummernverzeichnisses geprüft und baldmöglichst berücksichtigt.
</t>
        </r>
      </text>
    </comment>
  </commentList>
</comments>
</file>

<file path=xl/sharedStrings.xml><?xml version="1.0" encoding="utf-8"?>
<sst xmlns="http://schemas.openxmlformats.org/spreadsheetml/2006/main" count="248" uniqueCount="151">
  <si>
    <t>Berufsfeld-
nummer</t>
  </si>
  <si>
    <t>Berufs-
nummer</t>
  </si>
  <si>
    <t>offizielle Berufsbezeichnung</t>
  </si>
  <si>
    <t>(schulische)
Aufnahmevoraussetzung</t>
  </si>
  <si>
    <t>ISCED-Level
(2011)</t>
  </si>
  <si>
    <t>reguläre 
Ausbildungsdauer bei</t>
  </si>
  <si>
    <t>Bemerkung</t>
  </si>
  <si>
    <t>männlich</t>
  </si>
  <si>
    <t>weiblich</t>
  </si>
  <si>
    <t>Vollzeit-</t>
  </si>
  <si>
    <t>Teilzeit-</t>
  </si>
  <si>
    <t>Unterricht</t>
  </si>
  <si>
    <t>Mittlerer Schulabschluss</t>
  </si>
  <si>
    <t>-</t>
  </si>
  <si>
    <t>ISCED 3</t>
  </si>
  <si>
    <t>ISCED 2</t>
  </si>
  <si>
    <t>erfolgreicher Abschluss der Mittelschule bzw. vergleichbar gem §20 MSO</t>
  </si>
  <si>
    <t>ISCED 4</t>
  </si>
  <si>
    <r>
      <t xml:space="preserve">Text zur Berufsnummer 
</t>
    </r>
    <r>
      <rPr>
        <b/>
        <sz val="12"/>
        <color indexed="8"/>
        <rFont val="Arial"/>
        <family val="2"/>
      </rPr>
      <t>Berufsabschluss</t>
    </r>
  </si>
  <si>
    <t>4 oder 5</t>
  </si>
  <si>
    <t xml:space="preserve">Mittleren Schulabschluss od.
erfolgreichen Abschluss der Mittelschule und mind. 2-jährige Berufsausbildung od.
erfolgreicher Abschluss der Mittelschule und landesrechtlich geregelten Assistenz- oder Helferausbildung in der Pflege von mindestens einjähriger Dauer
(§ 9 BFSO Gesundheit)
</t>
  </si>
  <si>
    <t>Operationstechnische Assistentin</t>
  </si>
  <si>
    <t>Operationstechnischer Assistent</t>
  </si>
  <si>
    <t>Operationstechnischer Assistent (gemäß ATA-OTA-G)</t>
  </si>
  <si>
    <t>B10181</t>
  </si>
  <si>
    <t>B10</t>
  </si>
  <si>
    <t>Anästhesietechnische Assistentin</t>
  </si>
  <si>
    <t>Anästhesietechnischer Assistent</t>
  </si>
  <si>
    <t>Anästhesietechnischer Assistent (gemäß ATA-OTA-G)</t>
  </si>
  <si>
    <t>B10180</t>
  </si>
  <si>
    <t xml:space="preserve">B10 </t>
  </si>
  <si>
    <t>Teilzeitausbildung am dem Schuljahr 2014/15 möglich.</t>
  </si>
  <si>
    <t>3 oder 4</t>
  </si>
  <si>
    <t>Mittlerer Schulabschluss od. erfolgreicher Abschluss der Mittelschule und mind. 2-jährige Berufsausbildung</t>
  </si>
  <si>
    <t>Podologin</t>
  </si>
  <si>
    <t>Podologe</t>
  </si>
  <si>
    <t>Podologe/Podologin</t>
  </si>
  <si>
    <t>B10160</t>
  </si>
  <si>
    <t>Schulversuch an Berufsfachschulen für Leitstellenwesen mit Start im Sj. 2025/2026</t>
  </si>
  <si>
    <t xml:space="preserve"> ISCED 4</t>
  </si>
  <si>
    <t>Staatlich geprüfte Disponentin einer Integrierten Leitstelle</t>
  </si>
  <si>
    <t>Staatlich geprüfter Disponent einer Integrierten Leitstelle</t>
  </si>
  <si>
    <t>B10154</t>
  </si>
  <si>
    <t>Staatlich geprüfte Betriebsassistentin einer Integrierten Leitstelle</t>
  </si>
  <si>
    <t>Staatlich geprüfter Betriebsassistent einer Integrierten Leitstelle</t>
  </si>
  <si>
    <t>B10153</t>
  </si>
  <si>
    <t>Auf Antrag kann eine andere Ausbildung im Umfang ihrer Gleichwertigkeit angerechnet werden. 
Mit Genehmigung der Schulaufsichtsbehörde kann das Schuljahr auch am 1. September oder am 1. Oktober beginnen.</t>
  </si>
  <si>
    <t>Notfallsanitäterin</t>
  </si>
  <si>
    <t>Notfallsanitäter</t>
  </si>
  <si>
    <t>Notfallsanitäter/Notfallsanitäterin</t>
  </si>
  <si>
    <t>B10152</t>
  </si>
  <si>
    <t>Orthoptistin</t>
  </si>
  <si>
    <t>Orthoptist</t>
  </si>
  <si>
    <t>Orthoptist/Orthoptistin</t>
  </si>
  <si>
    <t>B10120</t>
  </si>
  <si>
    <t>Logopädin</t>
  </si>
  <si>
    <t>Logopäde</t>
  </si>
  <si>
    <t>Logopäde/Logopädin</t>
  </si>
  <si>
    <t>B10110</t>
  </si>
  <si>
    <t>Neue Ausbildung nach dem MTBG ab Schuljahr 2023/24.
Auf Antrag kann eine andere Ausbildung im Umfange ihrer Gleichwertigkeit bis zu zwei Dritteln der Gesamtstunden der Ausbildung angerechnet werden. 
Mit Genehmigung der Schulaufsichtsbehörde kann das Schuljahr auch am 1. September oder am 2. Dienstag im September beginnen.</t>
  </si>
  <si>
    <t>Medizinische Technologin für Veterinärmedizin</t>
  </si>
  <si>
    <t>Medizinischer Technologe für Veterinärmedizin</t>
  </si>
  <si>
    <t>B10108</t>
  </si>
  <si>
    <t>Derzeit in Bayern keine Schule.
Neue Ausbildung nach dem MTBG ab Schuljahr 2023/24.
Auf Antrag kann eine andere Ausbildung im Umfange ihrer Gleichwertigkeit bis zu zwei Dritteln der Gesamtstunden der Ausbildung angerechnet werden. 
Mit Genehmigung der Schulaufsichtsbehörde kann das Schuljahr auch am 1. September oder am 2. Dienstag im September beginnen.</t>
  </si>
  <si>
    <t>Medizinische Technologin für Funktionsdiagnostik</t>
  </si>
  <si>
    <t>Medizinischer Technologe für Funktionsdiagnostik</t>
  </si>
  <si>
    <t>B10107</t>
  </si>
  <si>
    <t>Medizinische Technologin für Radiologie</t>
  </si>
  <si>
    <t>Medizinischer Technologe für Radiologie</t>
  </si>
  <si>
    <t>B10106</t>
  </si>
  <si>
    <t>Medizinische Technologin für Laboratoriumsanalytik</t>
  </si>
  <si>
    <t>Medizinischer Technologe für Laboratoriumsanalytik</t>
  </si>
  <si>
    <t>B10105</t>
  </si>
  <si>
    <t>Veterinärmedizinisch-technische Assistentin</t>
  </si>
  <si>
    <t>Veterinärmedizinisch-technischer Assistent</t>
  </si>
  <si>
    <t>Veterinärmedizinisch-technischer Assistent (auslaufend 2023/24)</t>
  </si>
  <si>
    <t>B10104</t>
  </si>
  <si>
    <t>Medizinisch-technische Assistentin für Funktionsdiagnostik</t>
  </si>
  <si>
    <t>Medizinisch-technischer Assistent für Funktionsdiagnostik</t>
  </si>
  <si>
    <t>Medizinisch-technischer Assistent für Funktionsdiagnostik (auslaufend 2023/24)</t>
  </si>
  <si>
    <t>B10103</t>
  </si>
  <si>
    <t>Medizinisch-technische Radiologieassistentin</t>
  </si>
  <si>
    <t>Medizinisch-technischer Radiologieassistent</t>
  </si>
  <si>
    <t>Medizinisch-technischer Radiologieassistent (auslaufend 2023/24)</t>
  </si>
  <si>
    <t>B10102</t>
  </si>
  <si>
    <t>Medizinisch-technische Laboratoriumsassistentin</t>
  </si>
  <si>
    <t>Medizinisch-technischer Laboratoriumsassistent</t>
  </si>
  <si>
    <t>Medizinisch-technischer Laboratoriumsassistent (auslaufend 2023/24)</t>
  </si>
  <si>
    <t>B10101</t>
  </si>
  <si>
    <t>Absolventen müssen im Anschluss ein Berufspraktikum absolvieren, dass nicht mehr zum schulischen Teil der Ausbildung zählt.</t>
  </si>
  <si>
    <t>Pharmazeutisch-technische Assistentin</t>
  </si>
  <si>
    <t>Pharmazeutisch-technischer Assistent</t>
  </si>
  <si>
    <t>Pharmazeutisch-technischer Assistent/Assistentin</t>
  </si>
  <si>
    <t>B10090</t>
  </si>
  <si>
    <t>Mit Genehmigung der Schulaufsichtsbehörde kann das Schuljahr auch am 1. April, 1. September oder am 1. Oktober beginnen.</t>
  </si>
  <si>
    <t>Physiotherapeutin</t>
  </si>
  <si>
    <t>Physiotherapeut</t>
  </si>
  <si>
    <r>
      <t xml:space="preserve">Physiotherapeut/Physiotherapeutin </t>
    </r>
    <r>
      <rPr>
        <sz val="10"/>
        <color theme="1"/>
        <rFont val="Arial"/>
        <family val="2"/>
      </rPr>
      <t>(und staatlich geprüfter Gymnastiklehrer im freien Beruf)</t>
    </r>
  </si>
  <si>
    <t>B10081</t>
  </si>
  <si>
    <t>Masseure und medizinische Bademeister können auf 18 oder 12 Monate verkürzen.
Mit Genehmigung der Schulaufsichtsbehörde kann das Schuljahr auch am 1. April, 1. September oder am 1. Oktober beginnen.</t>
  </si>
  <si>
    <t>Physiotherapeut/Physiotherapeutin</t>
  </si>
  <si>
    <t>B10080</t>
  </si>
  <si>
    <t>Erfolgreicher Abschluss der Mittelschule od. Berufsausbildung</t>
  </si>
  <si>
    <t>Masseurin und medizinische Bademeisterin</t>
  </si>
  <si>
    <t>Masseur und medizinischer Bademeister</t>
  </si>
  <si>
    <t>Masseur und medizinischer Bademeister/Masseurin und medizinische Bademeisterin</t>
  </si>
  <si>
    <t>B10070</t>
  </si>
  <si>
    <t>Diätassistentin</t>
  </si>
  <si>
    <t>Diätassistent</t>
  </si>
  <si>
    <t>Diätassistent/Diätassistentin</t>
  </si>
  <si>
    <t>B10060</t>
  </si>
  <si>
    <t>Ergotherapeutin</t>
  </si>
  <si>
    <t>Ergotherapeut</t>
  </si>
  <si>
    <t>Ergotherapeut/Ergotherapeutin</t>
  </si>
  <si>
    <t>B10050</t>
  </si>
  <si>
    <t>Verkürzung für Gesundheits- und 
(Kinder-) Krankenpfleger um ein Jahr.
Mit Genehmigung der Schulaufsichtsbehörde kann das Schuljahr auch am 1. September oder am 1. Oktober beginnen. Neu 3.6.2020: Auslaufender Beruf da Ausbildung hochschulisch, letzte mögliche Aufnahme eines ersten Schuljahres im Jahr 2022.</t>
  </si>
  <si>
    <t>Hebamme</t>
  </si>
  <si>
    <t>Entbindungspfleger</t>
  </si>
  <si>
    <t>Hebamme/Entbindungspfleger  (auslaufend 2023/24)</t>
  </si>
  <si>
    <t>B10040</t>
  </si>
  <si>
    <t>Mit Genehmigung der Schulaufsichtsbehörde kann das Schuljahr auch am 1. April, 1. September oder am 2. Dienstag im September beginnen.</t>
  </si>
  <si>
    <t>Erfolgreicher Abschluss der Mittelschule od. Berufsausbildung und Vollendung 17. Lebensjahr oder bei hinreichender persönlicher Ausbildungsreife (Vorstellungsgespräch) die Vollendung des 16. Lebensjahres</t>
  </si>
  <si>
    <t>Staatlich geprüfte Pflegefachhelferin (Altenpflege)</t>
  </si>
  <si>
    <t>Staatlich geprüfter Pflegefachhelfer (Altenpflege)</t>
  </si>
  <si>
    <t>Pflegefachhelfer/Pflegefachhelferin (Altenpflege) (staatl. gepr.)</t>
  </si>
  <si>
    <t>B10802</t>
  </si>
  <si>
    <t>Neue Berufsbezeichnung ab Schuljahr 2007/08.
Mit Genehmigung der Schulaufsichtsbehörde kann das Schuljahr auch am 1. April, 1. September oder am 2. Dienstag im September beginnen. 
Seit 2020/21 auch in zweijähriger Teilzeit möglich.</t>
  </si>
  <si>
    <t>erfolgreicher Abschluss der Mittelschule od. Berufsausbildung und Vollendung 17. Lebensjahr oder bei hinreichender persönlicher Ausbildungsreife (Vorstellungsgespräch) die Vollendung des 16. Lebensjahres</t>
  </si>
  <si>
    <t>Staatlich geprüfte Pflegefachhelferin (Krankenpflege)</t>
  </si>
  <si>
    <t>Staatlich geprüfter Pflegefachhelfer (Krankenpflege)</t>
  </si>
  <si>
    <t>Pflegefachhelfer/Pflegefachhelferin (Krankenpflege) (staatl. gepr.)</t>
  </si>
  <si>
    <t>B10030</t>
  </si>
  <si>
    <t>Nach Ausübung des Wahlrechts nach § 59 Abs. 2 wird für das letzte Ausbildungsdrittel (bei Vollzeitausbildung also im dritten Schuljahr,  bei Teilzeitausbildung statistisch nur im jeweils letzten Schuljahr) die Ausbildung mit neuem Ausbildungsvertrag zur Gesundheits- und Kinderkrankenpflegerin / zum Gesundheits- und Kinderkrankenpfleger fortgesetzt. Die ersten beiden Ausbildungsdrittel fanden dem entsprechend noch mit dem Ausbildungsziel „Pflegefachmann/Pflegefachfrau“ statt. Die Beschulung der SuS mit besonderem Abschluss hat in gesonderten Klassen an den BFS für Pflege zu erfolgen. Ausbildungsdauer, Zugangsvoraussetzungen, etc. verändern sich gegenüber der Ausbildung zum Pflegefachmann / zur Pflegefachfrau nicht, da lediglich im letzten Ausbildungsdrittel eine Fokussierung auf einen bestimmten Versorgungsbereich erfolgt.</t>
  </si>
  <si>
    <t>Mittlerer Schulabschluss od. erfolgreicher Abschluss der Mittelschule und mind. 2-jährige Berufsausbildung; od. eine Erlaubnis als Plegefachhelfer (mind. 1-jährig)</t>
  </si>
  <si>
    <t>Gesundheits- und Kinderkrankenpfleger (gemäß PflBG)</t>
  </si>
  <si>
    <t>B10027</t>
  </si>
  <si>
    <t>Nach Ausübung des Wahlrechts nach § 59 Abs. 3 wird für das letzte Ausbildungsdrittel (bei Vollzeitausbildung also im dritten Schuljahr, bei Teilzeitausbildung statistisch nur im jeweils letzten Schuljahr) die Ausbildung mit neuem Ausbildungsvertrag zur Altenpflegerin / zum Altenpfleger fortgesetzt. Die ersten beiden Ausbildungsdrittel fanden dem entsprechend noch mit dem Ausbildungsziel „Pflegefachmann/Pflegefachfrau“ statt. Die Beschulung der SuS mit besonderem Abschluss hat in gesonderten Klassen an den BFS für Pflege zu erfolgen. Ausbildungsdauer, Zugangsvoraussetzungen, etc. verändern sich gegenüber der Ausbildung zum Pflegefachmann / zur Pflegefachfrau nicht, da lediglich im letzten Ausbildungsdrittel eine Fokussierung auf einen bestimmten Versorgungsbereich erfolgt.</t>
  </si>
  <si>
    <t>Altenpfleger (gemäß PflBG)</t>
  </si>
  <si>
    <t>B10026</t>
  </si>
  <si>
    <t>Neue Pflegeausbildung nach dem PflBG ab Schuljahr 2020/21.
Auf Antrag kann eine andere Ausbildung im Umfange ihrer Gleichwertigkeit bis zu zwei Dritteln der Gesamtstunden der Ausbildung angerechnet werden. 
Mit Genehmigung der Schulaufsichtsbehörde kann das Schuljahr auch am 1. April, 1. September oder am 2. Dienstag im September beginnen.</t>
  </si>
  <si>
    <t>Pflegefachfrau</t>
  </si>
  <si>
    <t>Pflegefachmann</t>
  </si>
  <si>
    <t>Pflegefachmann/Pflegefachfrau</t>
  </si>
  <si>
    <t>B10025</t>
  </si>
  <si>
    <t>Betriebsassistent/Betriebsassistentin einer Integrierten Leitstelle (staatl. gepr.) - Schulversuch</t>
  </si>
  <si>
    <t>Disponent/Disponentin einer Integrierten Leitstelle (staatl. gepr.) - Schulversuch</t>
  </si>
  <si>
    <t>B10810</t>
  </si>
  <si>
    <t>Schulversuch einjährige Erweiterung der Pflegefachhelferausbildung (APH/KPH)</t>
  </si>
  <si>
    <r>
      <t>Berufsabschlüsse an Berufsfachschulen des Gesundheitswesens 
Stand:</t>
    </r>
    <r>
      <rPr>
        <b/>
        <sz val="16"/>
        <color indexed="10"/>
        <rFont val="Arial"/>
        <family val="2"/>
      </rPr>
      <t xml:space="preserve"> Juli 2025</t>
    </r>
  </si>
  <si>
    <r>
      <t xml:space="preserve">ACHTUNG: Diese Berufsnummer gilt frühesten ab dem Schuljahr 2026/2027 mit der Umstellung in das ASV </t>
    </r>
    <r>
      <rPr>
        <u/>
        <sz val="10"/>
        <color rgb="FFFF0000"/>
        <rFont val="Arial"/>
        <family val="2"/>
      </rPr>
      <t>Neuverfahren</t>
    </r>
    <r>
      <rPr>
        <sz val="10"/>
        <color rgb="FFFF0000"/>
        <rFont val="Arial"/>
        <family val="2"/>
      </rPr>
      <t xml:space="preserve"> und darf zu Eingabezwecken bereits in diesem Zusammenhang in ASV verwendet werden. Bei der Übermittlung der Daten im </t>
    </r>
    <r>
      <rPr>
        <u/>
        <sz val="10"/>
        <color rgb="FFFF0000"/>
        <rFont val="Arial"/>
        <family val="2"/>
      </rPr>
      <t>Altverfahren</t>
    </r>
    <r>
      <rPr>
        <sz val="10"/>
        <color rgb="FFFF0000"/>
        <rFont val="Arial"/>
        <family val="2"/>
      </rPr>
      <t xml:space="preserve"> ist weiterhin </t>
    </r>
    <r>
      <rPr>
        <u/>
        <sz val="10"/>
        <color rgb="FFFF0000"/>
        <rFont val="Arial"/>
        <family val="2"/>
      </rPr>
      <t>keine Berufsnummer</t>
    </r>
    <r>
      <rPr>
        <sz val="10"/>
        <color rgb="FFFF0000"/>
        <rFont val="Arial"/>
        <family val="2"/>
      </rPr>
      <t xml:space="preserve"> einzutragen.
Mit dem Durchlaufen dieses Bildungsgangs wird keine Qualifikation/kein Abschluss erworben.</t>
    </r>
  </si>
  <si>
    <t xml:space="preserve">Neue bundesrechtlich geregelte Ausbildung ab dem Schuljahr 2022/2023
Auf Antrag kann eine andere Ausbildung im Umfang ihrer Gleichwertigkeit angerechnet werden. 
Mit Genehmigung der Schulaufsichtsbehörde kann das Schuljahr auch am 1. April, 1. September, zweiten Dienstag im September oder am 1. Oktober beginnen.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</si>
</sst>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amily val="2"/>
    </font>
    <font>
      <sz val="10"/>
      <name val="Arial"/>
      <family val="2"/>
    </font>
    <font>
      <b/>
      <sz val="16"/>
      <color indexed="8"/>
      <name val="Arial"/>
      <family val="2"/>
    </font>
    <font>
      <b/>
      <sz val="16"/>
      <color indexed="10"/>
      <name val="Arial"/>
      <family val="2"/>
    </font>
    <font>
      <sz val="12"/>
      <name val="Arial"/>
      <family val="2"/>
    </font>
    <font>
      <b/>
      <sz val="12"/>
      <color theme="0" tint="-0.499984740745262"/>
      <name val="Arial"/>
      <family val="2"/>
    </font>
    <font>
      <sz val="12"/>
      <color theme="0" tint="-0.499984740745262"/>
      <name val="Arial"/>
      <family val="2"/>
    </font>
    <font>
      <sz val="12"/>
      <color theme="1"/>
      <name val="Arial"/>
      <family val="2"/>
    </font>
    <font>
      <sz val="10"/>
      <color theme="1"/>
      <name val="Arial"/>
      <family val="2"/>
    </font>
    <font>
      <b/>
      <sz val="12"/>
      <color indexed="8"/>
      <name val="Arial"/>
      <family val="2"/>
    </font>
    <font>
      <sz val="10"/>
      <color rgb="FFFF0000"/>
      <name val="Arial"/>
      <family val="2"/>
    </font>
    <font>
      <sz val="12"/>
      <color rgb="FFFF0000"/>
      <name val="Arial"/>
      <family val="2"/>
    </font>
    <font>
      <sz val="11"/>
      <color indexed="81"/>
      <name val="Tahoma"/>
      <family val="2"/>
    </font>
    <font>
      <strike/>
      <sz val="12"/>
      <color rgb="FFFF0000"/>
      <name val="Arial"/>
      <family val="2"/>
    </font>
    <font>
      <strike/>
      <sz val="10"/>
      <color rgb="FFFF0000"/>
      <name val="Arial"/>
      <family val="2"/>
    </font>
    <font>
      <u/>
      <sz val="10"/>
      <color rgb="FFFF0000"/>
      <name val="Arial"/>
      <family val="2"/>
    </font>
  </fonts>
  <fills count="3">
    <fill>
      <patternFill patternType="none"/>
    </fill>
    <fill>
      <patternFill patternType="gray125"/>
    </fill>
    <fill>
      <patternFill patternType="solid">
        <fgColor theme="0"/>
        <bgColor indexed="64"/>
      </patternFill>
    </fill>
  </fills>
  <borders count="27">
    <border>
      <left/>
      <right/>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thin">
        <color indexed="64"/>
      </left>
      <right style="medium">
        <color indexed="64"/>
      </right>
      <top/>
      <bottom style="thin">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style="medium">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s>
  <cellStyleXfs count="2">
    <xf numFmtId="0" fontId="0" fillId="0" borderId="0"/>
    <xf numFmtId="0" fontId="1" fillId="0" borderId="0"/>
  </cellStyleXfs>
  <cellXfs count="77">
    <xf numFmtId="0" fontId="0" fillId="0" borderId="0" xfId="0"/>
    <xf numFmtId="0" fontId="7" fillId="0" borderId="7" xfId="0" applyFont="1" applyFill="1" applyBorder="1" applyAlignment="1">
      <alignment horizontal="left" vertical="center" wrapText="1"/>
    </xf>
    <xf numFmtId="0" fontId="8" fillId="0" borderId="9" xfId="1" applyFont="1" applyFill="1" applyBorder="1" applyAlignment="1">
      <alignment horizontal="center" vertical="center" wrapText="1"/>
    </xf>
    <xf numFmtId="0" fontId="8" fillId="0" borderId="7" xfId="1" applyFont="1" applyFill="1" applyBorder="1" applyAlignment="1">
      <alignment horizontal="center" vertical="center" wrapText="1"/>
    </xf>
    <xf numFmtId="0" fontId="7" fillId="0" borderId="7" xfId="1" applyFont="1" applyFill="1" applyBorder="1" applyAlignment="1">
      <alignment vertical="center" wrapText="1"/>
    </xf>
    <xf numFmtId="0" fontId="7" fillId="0" borderId="7" xfId="1" applyFont="1" applyFill="1" applyBorder="1" applyAlignment="1">
      <alignment horizontal="center" vertical="center" wrapText="1"/>
    </xf>
    <xf numFmtId="0" fontId="8" fillId="0" borderId="10" xfId="1" applyFont="1" applyFill="1" applyBorder="1" applyAlignment="1">
      <alignment vertical="center" wrapText="1"/>
    </xf>
    <xf numFmtId="0" fontId="8" fillId="0" borderId="10" xfId="0" applyFont="1" applyFill="1" applyBorder="1" applyAlignment="1">
      <alignment vertical="center" wrapText="1"/>
    </xf>
    <xf numFmtId="0" fontId="8" fillId="0" borderId="7" xfId="0" applyFont="1" applyFill="1" applyBorder="1" applyAlignment="1">
      <alignment vertical="center" wrapText="1"/>
    </xf>
    <xf numFmtId="0" fontId="8" fillId="2" borderId="9"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7" fillId="0" borderId="12"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7" xfId="1" applyFont="1" applyFill="1" applyBorder="1" applyAlignment="1">
      <alignment vertical="center" wrapText="1"/>
    </xf>
    <xf numFmtId="0" fontId="7" fillId="0" borderId="7" xfId="0" applyFont="1" applyFill="1" applyBorder="1" applyAlignment="1">
      <alignment vertical="center" wrapText="1"/>
    </xf>
    <xf numFmtId="0" fontId="8" fillId="0" borderId="13" xfId="1" applyFont="1" applyFill="1" applyBorder="1" applyAlignment="1">
      <alignment vertical="center" wrapText="1"/>
    </xf>
    <xf numFmtId="0" fontId="7" fillId="0" borderId="12" xfId="1" applyFont="1" applyFill="1" applyBorder="1" applyAlignment="1">
      <alignment horizontal="center" vertical="center" wrapText="1"/>
    </xf>
    <xf numFmtId="0" fontId="7" fillId="2" borderId="12" xfId="1" applyFont="1" applyFill="1" applyBorder="1" applyAlignment="1">
      <alignment horizontal="center" vertical="center" wrapText="1"/>
    </xf>
    <xf numFmtId="0" fontId="8" fillId="0" borderId="12" xfId="1" applyFont="1" applyFill="1" applyBorder="1" applyAlignment="1">
      <alignment vertical="center" wrapText="1"/>
    </xf>
    <xf numFmtId="0" fontId="7" fillId="0" borderId="12" xfId="1" applyFont="1" applyBorder="1" applyAlignment="1">
      <alignment vertical="center" wrapText="1"/>
    </xf>
    <xf numFmtId="0" fontId="8" fillId="0" borderId="12" xfId="1" applyFont="1" applyBorder="1" applyAlignment="1">
      <alignment horizontal="center" vertical="center"/>
    </xf>
    <xf numFmtId="0" fontId="8" fillId="0" borderId="11" xfId="1" applyFont="1" applyBorder="1" applyAlignment="1">
      <alignment horizontal="center" vertical="center"/>
    </xf>
    <xf numFmtId="0" fontId="10" fillId="0" borderId="10" xfId="1" applyNumberFormat="1" applyFont="1" applyFill="1" applyBorder="1" applyAlignment="1">
      <alignment vertical="center" wrapText="1"/>
    </xf>
    <xf numFmtId="0" fontId="11" fillId="0" borderId="7" xfId="0" applyFont="1" applyFill="1" applyBorder="1" applyAlignment="1">
      <alignment horizontal="center" vertical="center" wrapText="1"/>
    </xf>
    <xf numFmtId="0" fontId="10" fillId="0" borderId="7" xfId="1" applyFont="1" applyFill="1" applyBorder="1" applyAlignment="1">
      <alignment vertical="center" wrapText="1"/>
    </xf>
    <xf numFmtId="0" fontId="11" fillId="0" borderId="7"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8" fillId="0" borderId="10" xfId="1" applyNumberFormat="1" applyFont="1" applyFill="1" applyBorder="1" applyAlignment="1">
      <alignment vertical="center" wrapText="1"/>
    </xf>
    <xf numFmtId="0" fontId="8" fillId="0" borderId="0" xfId="0" applyFont="1"/>
    <xf numFmtId="0" fontId="8" fillId="0" borderId="16" xfId="1" applyFont="1" applyFill="1" applyBorder="1" applyAlignment="1">
      <alignment vertical="center" wrapText="1"/>
    </xf>
    <xf numFmtId="0" fontId="7" fillId="0" borderId="8" xfId="0" applyFont="1" applyFill="1" applyBorder="1" applyAlignment="1">
      <alignment horizontal="center" vertical="center" wrapText="1"/>
    </xf>
    <xf numFmtId="0" fontId="8" fillId="0" borderId="8" xfId="0" applyFont="1" applyFill="1" applyBorder="1" applyAlignment="1">
      <alignment vertical="center" wrapText="1"/>
    </xf>
    <xf numFmtId="0" fontId="7" fillId="0" borderId="8" xfId="0" applyFont="1" applyFill="1" applyBorder="1" applyAlignment="1">
      <alignment vertical="center" wrapText="1"/>
    </xf>
    <xf numFmtId="0" fontId="8" fillId="2" borderId="16" xfId="1" applyFont="1" applyFill="1" applyBorder="1" applyAlignment="1">
      <alignment vertical="center" wrapText="1"/>
    </xf>
    <xf numFmtId="0" fontId="7" fillId="2" borderId="8" xfId="0" applyFont="1" applyFill="1" applyBorder="1" applyAlignment="1">
      <alignment horizontal="center" vertical="center" wrapText="1"/>
    </xf>
    <xf numFmtId="0" fontId="8" fillId="2" borderId="8" xfId="0" applyFont="1" applyFill="1" applyBorder="1" applyAlignment="1">
      <alignmen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vertical="center" wrapText="1"/>
    </xf>
    <xf numFmtId="0" fontId="7" fillId="0" borderId="7" xfId="0" applyFont="1" applyFill="1" applyBorder="1" applyAlignment="1">
      <alignment horizontal="center" vertical="center"/>
    </xf>
    <xf numFmtId="0" fontId="14" fillId="2" borderId="9"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3" fillId="2" borderId="7" xfId="0" applyFont="1" applyFill="1" applyBorder="1" applyAlignment="1">
      <alignment vertical="center" wrapText="1"/>
    </xf>
    <xf numFmtId="0" fontId="13" fillId="2" borderId="7" xfId="0" applyFont="1" applyFill="1" applyBorder="1" applyAlignment="1">
      <alignment horizontal="left" vertical="center" wrapText="1"/>
    </xf>
    <xf numFmtId="0" fontId="14" fillId="2" borderId="7" xfId="0" applyFont="1" applyFill="1" applyBorder="1" applyAlignment="1">
      <alignment vertical="center" wrapText="1"/>
    </xf>
    <xf numFmtId="0" fontId="13" fillId="2" borderId="7" xfId="0" applyFont="1" applyFill="1" applyBorder="1" applyAlignment="1">
      <alignment horizontal="center" vertical="center" wrapText="1"/>
    </xf>
    <xf numFmtId="0" fontId="14" fillId="2" borderId="10" xfId="0" applyFont="1" applyFill="1" applyBorder="1" applyAlignment="1">
      <alignment vertical="center" wrapText="1"/>
    </xf>
    <xf numFmtId="0" fontId="10" fillId="2" borderId="9"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1" fillId="2" borderId="7" xfId="0" applyFont="1" applyFill="1" applyBorder="1" applyAlignment="1">
      <alignment vertical="center" wrapText="1"/>
    </xf>
    <xf numFmtId="0" fontId="11" fillId="2" borderId="7" xfId="0" applyFont="1" applyFill="1" applyBorder="1" applyAlignment="1">
      <alignment horizontal="left" vertical="center" wrapText="1"/>
    </xf>
    <xf numFmtId="0" fontId="10" fillId="2" borderId="7" xfId="0" applyFont="1" applyFill="1" applyBorder="1" applyAlignment="1">
      <alignment vertical="center" wrapText="1"/>
    </xf>
    <xf numFmtId="0" fontId="11" fillId="2" borderId="7" xfId="0" applyFont="1" applyFill="1" applyBorder="1" applyAlignment="1">
      <alignment horizontal="center" vertical="center" wrapText="1"/>
    </xf>
    <xf numFmtId="0" fontId="10" fillId="2" borderId="10" xfId="0" applyFont="1" applyFill="1" applyBorder="1" applyAlignment="1">
      <alignment vertical="center" wrapText="1"/>
    </xf>
    <xf numFmtId="0" fontId="4" fillId="0" borderId="24"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17"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0" borderId="15" xfId="0" applyFont="1" applyFill="1" applyBorder="1" applyAlignment="1">
      <alignment horizontal="center" vertical="center"/>
    </xf>
    <xf numFmtId="0" fontId="7" fillId="0" borderId="14" xfId="0" applyFont="1" applyFill="1" applyBorder="1" applyAlignment="1">
      <alignment horizontal="center" vertical="center"/>
    </xf>
    <xf numFmtId="0" fontId="2" fillId="0" borderId="1" xfId="0" applyFont="1" applyBorder="1" applyAlignment="1">
      <alignment horizontal="left" vertical="center" wrapText="1"/>
    </xf>
    <xf numFmtId="0" fontId="7" fillId="0" borderId="26"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20"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xf>
  </cellXfs>
  <cellStyles count="2">
    <cellStyle name="Standard" xfId="0" builtinId="0"/>
    <cellStyle name="Standard 2" xfId="1" xr:uid="{C7AF4916-4FB1-4DB6-83FA-A31C7A200A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7D2DD-479A-475F-B0EB-617569C90F3A}">
  <dimension ref="A1:M33"/>
  <sheetViews>
    <sheetView tabSelected="1" zoomScale="85" zoomScaleNormal="85" workbookViewId="0">
      <pane ySplit="4" topLeftCell="A26" activePane="bottomLeft" state="frozen"/>
      <selection pane="bottomLeft" activeCell="L33" sqref="L33"/>
    </sheetView>
  </sheetViews>
  <sheetFormatPr baseColWidth="10" defaultRowHeight="12.75" x14ac:dyDescent="0.2"/>
  <cols>
    <col min="3" max="3" width="42.7109375" customWidth="1"/>
    <col min="4" max="5" width="31.7109375" hidden="1" customWidth="1"/>
    <col min="6" max="6" width="35" customWidth="1"/>
    <col min="7" max="7" width="15" customWidth="1"/>
    <col min="10" max="10" width="59" customWidth="1"/>
    <col min="259" max="259" width="42.7109375" customWidth="1"/>
    <col min="260" max="261" width="31.7109375" customWidth="1"/>
    <col min="262" max="262" width="35" customWidth="1"/>
    <col min="263" max="263" width="15" customWidth="1"/>
    <col min="266" max="266" width="50.28515625" customWidth="1"/>
    <col min="515" max="515" width="42.7109375" customWidth="1"/>
    <col min="516" max="517" width="31.7109375" customWidth="1"/>
    <col min="518" max="518" width="35" customWidth="1"/>
    <col min="519" max="519" width="15" customWidth="1"/>
    <col min="522" max="522" width="50.28515625" customWidth="1"/>
    <col min="771" max="771" width="42.7109375" customWidth="1"/>
    <col min="772" max="773" width="31.7109375" customWidth="1"/>
    <col min="774" max="774" width="35" customWidth="1"/>
    <col min="775" max="775" width="15" customWidth="1"/>
    <col min="778" max="778" width="50.28515625" customWidth="1"/>
    <col min="1027" max="1027" width="42.7109375" customWidth="1"/>
    <col min="1028" max="1029" width="31.7109375" customWidth="1"/>
    <col min="1030" max="1030" width="35" customWidth="1"/>
    <col min="1031" max="1031" width="15" customWidth="1"/>
    <col min="1034" max="1034" width="50.28515625" customWidth="1"/>
    <col min="1283" max="1283" width="42.7109375" customWidth="1"/>
    <col min="1284" max="1285" width="31.7109375" customWidth="1"/>
    <col min="1286" max="1286" width="35" customWidth="1"/>
    <col min="1287" max="1287" width="15" customWidth="1"/>
    <col min="1290" max="1290" width="50.28515625" customWidth="1"/>
    <col min="1539" max="1539" width="42.7109375" customWidth="1"/>
    <col min="1540" max="1541" width="31.7109375" customWidth="1"/>
    <col min="1542" max="1542" width="35" customWidth="1"/>
    <col min="1543" max="1543" width="15" customWidth="1"/>
    <col min="1546" max="1546" width="50.28515625" customWidth="1"/>
    <col min="1795" max="1795" width="42.7109375" customWidth="1"/>
    <col min="1796" max="1797" width="31.7109375" customWidth="1"/>
    <col min="1798" max="1798" width="35" customWidth="1"/>
    <col min="1799" max="1799" width="15" customWidth="1"/>
    <col min="1802" max="1802" width="50.28515625" customWidth="1"/>
    <col min="2051" max="2051" width="42.7109375" customWidth="1"/>
    <col min="2052" max="2053" width="31.7109375" customWidth="1"/>
    <col min="2054" max="2054" width="35" customWidth="1"/>
    <col min="2055" max="2055" width="15" customWidth="1"/>
    <col min="2058" max="2058" width="50.28515625" customWidth="1"/>
    <col min="2307" max="2307" width="42.7109375" customWidth="1"/>
    <col min="2308" max="2309" width="31.7109375" customWidth="1"/>
    <col min="2310" max="2310" width="35" customWidth="1"/>
    <col min="2311" max="2311" width="15" customWidth="1"/>
    <col min="2314" max="2314" width="50.28515625" customWidth="1"/>
    <col min="2563" max="2563" width="42.7109375" customWidth="1"/>
    <col min="2564" max="2565" width="31.7109375" customWidth="1"/>
    <col min="2566" max="2566" width="35" customWidth="1"/>
    <col min="2567" max="2567" width="15" customWidth="1"/>
    <col min="2570" max="2570" width="50.28515625" customWidth="1"/>
    <col min="2819" max="2819" width="42.7109375" customWidth="1"/>
    <col min="2820" max="2821" width="31.7109375" customWidth="1"/>
    <col min="2822" max="2822" width="35" customWidth="1"/>
    <col min="2823" max="2823" width="15" customWidth="1"/>
    <col min="2826" max="2826" width="50.28515625" customWidth="1"/>
    <col min="3075" max="3075" width="42.7109375" customWidth="1"/>
    <col min="3076" max="3077" width="31.7109375" customWidth="1"/>
    <col min="3078" max="3078" width="35" customWidth="1"/>
    <col min="3079" max="3079" width="15" customWidth="1"/>
    <col min="3082" max="3082" width="50.28515625" customWidth="1"/>
    <col min="3331" max="3331" width="42.7109375" customWidth="1"/>
    <col min="3332" max="3333" width="31.7109375" customWidth="1"/>
    <col min="3334" max="3334" width="35" customWidth="1"/>
    <col min="3335" max="3335" width="15" customWidth="1"/>
    <col min="3338" max="3338" width="50.28515625" customWidth="1"/>
    <col min="3587" max="3587" width="42.7109375" customWidth="1"/>
    <col min="3588" max="3589" width="31.7109375" customWidth="1"/>
    <col min="3590" max="3590" width="35" customWidth="1"/>
    <col min="3591" max="3591" width="15" customWidth="1"/>
    <col min="3594" max="3594" width="50.28515625" customWidth="1"/>
    <col min="3843" max="3843" width="42.7109375" customWidth="1"/>
    <col min="3844" max="3845" width="31.7109375" customWidth="1"/>
    <col min="3846" max="3846" width="35" customWidth="1"/>
    <col min="3847" max="3847" width="15" customWidth="1"/>
    <col min="3850" max="3850" width="50.28515625" customWidth="1"/>
    <col min="4099" max="4099" width="42.7109375" customWidth="1"/>
    <col min="4100" max="4101" width="31.7109375" customWidth="1"/>
    <col min="4102" max="4102" width="35" customWidth="1"/>
    <col min="4103" max="4103" width="15" customWidth="1"/>
    <col min="4106" max="4106" width="50.28515625" customWidth="1"/>
    <col min="4355" max="4355" width="42.7109375" customWidth="1"/>
    <col min="4356" max="4357" width="31.7109375" customWidth="1"/>
    <col min="4358" max="4358" width="35" customWidth="1"/>
    <col min="4359" max="4359" width="15" customWidth="1"/>
    <col min="4362" max="4362" width="50.28515625" customWidth="1"/>
    <col min="4611" max="4611" width="42.7109375" customWidth="1"/>
    <col min="4612" max="4613" width="31.7109375" customWidth="1"/>
    <col min="4614" max="4614" width="35" customWidth="1"/>
    <col min="4615" max="4615" width="15" customWidth="1"/>
    <col min="4618" max="4618" width="50.28515625" customWidth="1"/>
    <col min="4867" max="4867" width="42.7109375" customWidth="1"/>
    <col min="4868" max="4869" width="31.7109375" customWidth="1"/>
    <col min="4870" max="4870" width="35" customWidth="1"/>
    <col min="4871" max="4871" width="15" customWidth="1"/>
    <col min="4874" max="4874" width="50.28515625" customWidth="1"/>
    <col min="5123" max="5123" width="42.7109375" customWidth="1"/>
    <col min="5124" max="5125" width="31.7109375" customWidth="1"/>
    <col min="5126" max="5126" width="35" customWidth="1"/>
    <col min="5127" max="5127" width="15" customWidth="1"/>
    <col min="5130" max="5130" width="50.28515625" customWidth="1"/>
    <col min="5379" max="5379" width="42.7109375" customWidth="1"/>
    <col min="5380" max="5381" width="31.7109375" customWidth="1"/>
    <col min="5382" max="5382" width="35" customWidth="1"/>
    <col min="5383" max="5383" width="15" customWidth="1"/>
    <col min="5386" max="5386" width="50.28515625" customWidth="1"/>
    <col min="5635" max="5635" width="42.7109375" customWidth="1"/>
    <col min="5636" max="5637" width="31.7109375" customWidth="1"/>
    <col min="5638" max="5638" width="35" customWidth="1"/>
    <col min="5639" max="5639" width="15" customWidth="1"/>
    <col min="5642" max="5642" width="50.28515625" customWidth="1"/>
    <col min="5891" max="5891" width="42.7109375" customWidth="1"/>
    <col min="5892" max="5893" width="31.7109375" customWidth="1"/>
    <col min="5894" max="5894" width="35" customWidth="1"/>
    <col min="5895" max="5895" width="15" customWidth="1"/>
    <col min="5898" max="5898" width="50.28515625" customWidth="1"/>
    <col min="6147" max="6147" width="42.7109375" customWidth="1"/>
    <col min="6148" max="6149" width="31.7109375" customWidth="1"/>
    <col min="6150" max="6150" width="35" customWidth="1"/>
    <col min="6151" max="6151" width="15" customWidth="1"/>
    <col min="6154" max="6154" width="50.28515625" customWidth="1"/>
    <col min="6403" max="6403" width="42.7109375" customWidth="1"/>
    <col min="6404" max="6405" width="31.7109375" customWidth="1"/>
    <col min="6406" max="6406" width="35" customWidth="1"/>
    <col min="6407" max="6407" width="15" customWidth="1"/>
    <col min="6410" max="6410" width="50.28515625" customWidth="1"/>
    <col min="6659" max="6659" width="42.7109375" customWidth="1"/>
    <col min="6660" max="6661" width="31.7109375" customWidth="1"/>
    <col min="6662" max="6662" width="35" customWidth="1"/>
    <col min="6663" max="6663" width="15" customWidth="1"/>
    <col min="6666" max="6666" width="50.28515625" customWidth="1"/>
    <col min="6915" max="6915" width="42.7109375" customWidth="1"/>
    <col min="6916" max="6917" width="31.7109375" customWidth="1"/>
    <col min="6918" max="6918" width="35" customWidth="1"/>
    <col min="6919" max="6919" width="15" customWidth="1"/>
    <col min="6922" max="6922" width="50.28515625" customWidth="1"/>
    <col min="7171" max="7171" width="42.7109375" customWidth="1"/>
    <col min="7172" max="7173" width="31.7109375" customWidth="1"/>
    <col min="7174" max="7174" width="35" customWidth="1"/>
    <col min="7175" max="7175" width="15" customWidth="1"/>
    <col min="7178" max="7178" width="50.28515625" customWidth="1"/>
    <col min="7427" max="7427" width="42.7109375" customWidth="1"/>
    <col min="7428" max="7429" width="31.7109375" customWidth="1"/>
    <col min="7430" max="7430" width="35" customWidth="1"/>
    <col min="7431" max="7431" width="15" customWidth="1"/>
    <col min="7434" max="7434" width="50.28515625" customWidth="1"/>
    <col min="7683" max="7683" width="42.7109375" customWidth="1"/>
    <col min="7684" max="7685" width="31.7109375" customWidth="1"/>
    <col min="7686" max="7686" width="35" customWidth="1"/>
    <col min="7687" max="7687" width="15" customWidth="1"/>
    <col min="7690" max="7690" width="50.28515625" customWidth="1"/>
    <col min="7939" max="7939" width="42.7109375" customWidth="1"/>
    <col min="7940" max="7941" width="31.7109375" customWidth="1"/>
    <col min="7942" max="7942" width="35" customWidth="1"/>
    <col min="7943" max="7943" width="15" customWidth="1"/>
    <col min="7946" max="7946" width="50.28515625" customWidth="1"/>
    <col min="8195" max="8195" width="42.7109375" customWidth="1"/>
    <col min="8196" max="8197" width="31.7109375" customWidth="1"/>
    <col min="8198" max="8198" width="35" customWidth="1"/>
    <col min="8199" max="8199" width="15" customWidth="1"/>
    <col min="8202" max="8202" width="50.28515625" customWidth="1"/>
    <col min="8451" max="8451" width="42.7109375" customWidth="1"/>
    <col min="8452" max="8453" width="31.7109375" customWidth="1"/>
    <col min="8454" max="8454" width="35" customWidth="1"/>
    <col min="8455" max="8455" width="15" customWidth="1"/>
    <col min="8458" max="8458" width="50.28515625" customWidth="1"/>
    <col min="8707" max="8707" width="42.7109375" customWidth="1"/>
    <col min="8708" max="8709" width="31.7109375" customWidth="1"/>
    <col min="8710" max="8710" width="35" customWidth="1"/>
    <col min="8711" max="8711" width="15" customWidth="1"/>
    <col min="8714" max="8714" width="50.28515625" customWidth="1"/>
    <col min="8963" max="8963" width="42.7109375" customWidth="1"/>
    <col min="8964" max="8965" width="31.7109375" customWidth="1"/>
    <col min="8966" max="8966" width="35" customWidth="1"/>
    <col min="8967" max="8967" width="15" customWidth="1"/>
    <col min="8970" max="8970" width="50.28515625" customWidth="1"/>
    <col min="9219" max="9219" width="42.7109375" customWidth="1"/>
    <col min="9220" max="9221" width="31.7109375" customWidth="1"/>
    <col min="9222" max="9222" width="35" customWidth="1"/>
    <col min="9223" max="9223" width="15" customWidth="1"/>
    <col min="9226" max="9226" width="50.28515625" customWidth="1"/>
    <col min="9475" max="9475" width="42.7109375" customWidth="1"/>
    <col min="9476" max="9477" width="31.7109375" customWidth="1"/>
    <col min="9478" max="9478" width="35" customWidth="1"/>
    <col min="9479" max="9479" width="15" customWidth="1"/>
    <col min="9482" max="9482" width="50.28515625" customWidth="1"/>
    <col min="9731" max="9731" width="42.7109375" customWidth="1"/>
    <col min="9732" max="9733" width="31.7109375" customWidth="1"/>
    <col min="9734" max="9734" width="35" customWidth="1"/>
    <col min="9735" max="9735" width="15" customWidth="1"/>
    <col min="9738" max="9738" width="50.28515625" customWidth="1"/>
    <col min="9987" max="9987" width="42.7109375" customWidth="1"/>
    <col min="9988" max="9989" width="31.7109375" customWidth="1"/>
    <col min="9990" max="9990" width="35" customWidth="1"/>
    <col min="9991" max="9991" width="15" customWidth="1"/>
    <col min="9994" max="9994" width="50.28515625" customWidth="1"/>
    <col min="10243" max="10243" width="42.7109375" customWidth="1"/>
    <col min="10244" max="10245" width="31.7109375" customWidth="1"/>
    <col min="10246" max="10246" width="35" customWidth="1"/>
    <col min="10247" max="10247" width="15" customWidth="1"/>
    <col min="10250" max="10250" width="50.28515625" customWidth="1"/>
    <col min="10499" max="10499" width="42.7109375" customWidth="1"/>
    <col min="10500" max="10501" width="31.7109375" customWidth="1"/>
    <col min="10502" max="10502" width="35" customWidth="1"/>
    <col min="10503" max="10503" width="15" customWidth="1"/>
    <col min="10506" max="10506" width="50.28515625" customWidth="1"/>
    <col min="10755" max="10755" width="42.7109375" customWidth="1"/>
    <col min="10756" max="10757" width="31.7109375" customWidth="1"/>
    <col min="10758" max="10758" width="35" customWidth="1"/>
    <col min="10759" max="10759" width="15" customWidth="1"/>
    <col min="10762" max="10762" width="50.28515625" customWidth="1"/>
    <col min="11011" max="11011" width="42.7109375" customWidth="1"/>
    <col min="11012" max="11013" width="31.7109375" customWidth="1"/>
    <col min="11014" max="11014" width="35" customWidth="1"/>
    <col min="11015" max="11015" width="15" customWidth="1"/>
    <col min="11018" max="11018" width="50.28515625" customWidth="1"/>
    <col min="11267" max="11267" width="42.7109375" customWidth="1"/>
    <col min="11268" max="11269" width="31.7109375" customWidth="1"/>
    <col min="11270" max="11270" width="35" customWidth="1"/>
    <col min="11271" max="11271" width="15" customWidth="1"/>
    <col min="11274" max="11274" width="50.28515625" customWidth="1"/>
    <col min="11523" max="11523" width="42.7109375" customWidth="1"/>
    <col min="11524" max="11525" width="31.7109375" customWidth="1"/>
    <col min="11526" max="11526" width="35" customWidth="1"/>
    <col min="11527" max="11527" width="15" customWidth="1"/>
    <col min="11530" max="11530" width="50.28515625" customWidth="1"/>
    <col min="11779" max="11779" width="42.7109375" customWidth="1"/>
    <col min="11780" max="11781" width="31.7109375" customWidth="1"/>
    <col min="11782" max="11782" width="35" customWidth="1"/>
    <col min="11783" max="11783" width="15" customWidth="1"/>
    <col min="11786" max="11786" width="50.28515625" customWidth="1"/>
    <col min="12035" max="12035" width="42.7109375" customWidth="1"/>
    <col min="12036" max="12037" width="31.7109375" customWidth="1"/>
    <col min="12038" max="12038" width="35" customWidth="1"/>
    <col min="12039" max="12039" width="15" customWidth="1"/>
    <col min="12042" max="12042" width="50.28515625" customWidth="1"/>
    <col min="12291" max="12291" width="42.7109375" customWidth="1"/>
    <col min="12292" max="12293" width="31.7109375" customWidth="1"/>
    <col min="12294" max="12294" width="35" customWidth="1"/>
    <col min="12295" max="12295" width="15" customWidth="1"/>
    <col min="12298" max="12298" width="50.28515625" customWidth="1"/>
    <col min="12547" max="12547" width="42.7109375" customWidth="1"/>
    <col min="12548" max="12549" width="31.7109375" customWidth="1"/>
    <col min="12550" max="12550" width="35" customWidth="1"/>
    <col min="12551" max="12551" width="15" customWidth="1"/>
    <col min="12554" max="12554" width="50.28515625" customWidth="1"/>
    <col min="12803" max="12803" width="42.7109375" customWidth="1"/>
    <col min="12804" max="12805" width="31.7109375" customWidth="1"/>
    <col min="12806" max="12806" width="35" customWidth="1"/>
    <col min="12807" max="12807" width="15" customWidth="1"/>
    <col min="12810" max="12810" width="50.28515625" customWidth="1"/>
    <col min="13059" max="13059" width="42.7109375" customWidth="1"/>
    <col min="13060" max="13061" width="31.7109375" customWidth="1"/>
    <col min="13062" max="13062" width="35" customWidth="1"/>
    <col min="13063" max="13063" width="15" customWidth="1"/>
    <col min="13066" max="13066" width="50.28515625" customWidth="1"/>
    <col min="13315" max="13315" width="42.7109375" customWidth="1"/>
    <col min="13316" max="13317" width="31.7109375" customWidth="1"/>
    <col min="13318" max="13318" width="35" customWidth="1"/>
    <col min="13319" max="13319" width="15" customWidth="1"/>
    <col min="13322" max="13322" width="50.28515625" customWidth="1"/>
    <col min="13571" max="13571" width="42.7109375" customWidth="1"/>
    <col min="13572" max="13573" width="31.7109375" customWidth="1"/>
    <col min="13574" max="13574" width="35" customWidth="1"/>
    <col min="13575" max="13575" width="15" customWidth="1"/>
    <col min="13578" max="13578" width="50.28515625" customWidth="1"/>
    <col min="13827" max="13827" width="42.7109375" customWidth="1"/>
    <col min="13828" max="13829" width="31.7109375" customWidth="1"/>
    <col min="13830" max="13830" width="35" customWidth="1"/>
    <col min="13831" max="13831" width="15" customWidth="1"/>
    <col min="13834" max="13834" width="50.28515625" customWidth="1"/>
    <col min="14083" max="14083" width="42.7109375" customWidth="1"/>
    <col min="14084" max="14085" width="31.7109375" customWidth="1"/>
    <col min="14086" max="14086" width="35" customWidth="1"/>
    <col min="14087" max="14087" width="15" customWidth="1"/>
    <col min="14090" max="14090" width="50.28515625" customWidth="1"/>
    <col min="14339" max="14339" width="42.7109375" customWidth="1"/>
    <col min="14340" max="14341" width="31.7109375" customWidth="1"/>
    <col min="14342" max="14342" width="35" customWidth="1"/>
    <col min="14343" max="14343" width="15" customWidth="1"/>
    <col min="14346" max="14346" width="50.28515625" customWidth="1"/>
    <col min="14595" max="14595" width="42.7109375" customWidth="1"/>
    <col min="14596" max="14597" width="31.7109375" customWidth="1"/>
    <col min="14598" max="14598" width="35" customWidth="1"/>
    <col min="14599" max="14599" width="15" customWidth="1"/>
    <col min="14602" max="14602" width="50.28515625" customWidth="1"/>
    <col min="14851" max="14851" width="42.7109375" customWidth="1"/>
    <col min="14852" max="14853" width="31.7109375" customWidth="1"/>
    <col min="14854" max="14854" width="35" customWidth="1"/>
    <col min="14855" max="14855" width="15" customWidth="1"/>
    <col min="14858" max="14858" width="50.28515625" customWidth="1"/>
    <col min="15107" max="15107" width="42.7109375" customWidth="1"/>
    <col min="15108" max="15109" width="31.7109375" customWidth="1"/>
    <col min="15110" max="15110" width="35" customWidth="1"/>
    <col min="15111" max="15111" width="15" customWidth="1"/>
    <col min="15114" max="15114" width="50.28515625" customWidth="1"/>
    <col min="15363" max="15363" width="42.7109375" customWidth="1"/>
    <col min="15364" max="15365" width="31.7109375" customWidth="1"/>
    <col min="15366" max="15366" width="35" customWidth="1"/>
    <col min="15367" max="15367" width="15" customWidth="1"/>
    <col min="15370" max="15370" width="50.28515625" customWidth="1"/>
    <col min="15619" max="15619" width="42.7109375" customWidth="1"/>
    <col min="15620" max="15621" width="31.7109375" customWidth="1"/>
    <col min="15622" max="15622" width="35" customWidth="1"/>
    <col min="15623" max="15623" width="15" customWidth="1"/>
    <col min="15626" max="15626" width="50.28515625" customWidth="1"/>
    <col min="15875" max="15875" width="42.7109375" customWidth="1"/>
    <col min="15876" max="15877" width="31.7109375" customWidth="1"/>
    <col min="15878" max="15878" width="35" customWidth="1"/>
    <col min="15879" max="15879" width="15" customWidth="1"/>
    <col min="15882" max="15882" width="50.28515625" customWidth="1"/>
    <col min="16131" max="16131" width="42.7109375" customWidth="1"/>
    <col min="16132" max="16133" width="31.7109375" customWidth="1"/>
    <col min="16134" max="16134" width="35" customWidth="1"/>
    <col min="16135" max="16135" width="15" customWidth="1"/>
    <col min="16138" max="16138" width="50.28515625" customWidth="1"/>
  </cols>
  <sheetData>
    <row r="1" spans="1:10" ht="64.5" customHeight="1" thickBot="1" x14ac:dyDescent="0.25">
      <c r="A1" s="63" t="s">
        <v>148</v>
      </c>
      <c r="B1" s="63"/>
      <c r="C1" s="63"/>
      <c r="D1" s="63"/>
      <c r="E1" s="63"/>
      <c r="F1" s="63"/>
      <c r="G1" s="63"/>
      <c r="H1" s="63"/>
      <c r="I1" s="63"/>
      <c r="J1" s="63"/>
    </row>
    <row r="2" spans="1:10" ht="15.75" x14ac:dyDescent="0.2">
      <c r="A2" s="64" t="s">
        <v>0</v>
      </c>
      <c r="B2" s="67" t="s">
        <v>1</v>
      </c>
      <c r="C2" s="70" t="s">
        <v>18</v>
      </c>
      <c r="D2" s="73" t="s">
        <v>2</v>
      </c>
      <c r="E2" s="74"/>
      <c r="F2" s="67" t="s">
        <v>3</v>
      </c>
      <c r="G2" s="67" t="s">
        <v>4</v>
      </c>
      <c r="H2" s="75" t="s">
        <v>5</v>
      </c>
      <c r="I2" s="76"/>
      <c r="J2" s="56" t="s">
        <v>6</v>
      </c>
    </row>
    <row r="3" spans="1:10" ht="15" x14ac:dyDescent="0.2">
      <c r="A3" s="65"/>
      <c r="B3" s="68"/>
      <c r="C3" s="71"/>
      <c r="D3" s="59" t="s">
        <v>7</v>
      </c>
      <c r="E3" s="59" t="s">
        <v>8</v>
      </c>
      <c r="F3" s="68"/>
      <c r="G3" s="68"/>
      <c r="H3" s="41" t="s">
        <v>9</v>
      </c>
      <c r="I3" s="16" t="s">
        <v>10</v>
      </c>
      <c r="J3" s="57"/>
    </row>
    <row r="4" spans="1:10" ht="15.75" thickBot="1" x14ac:dyDescent="0.25">
      <c r="A4" s="66"/>
      <c r="B4" s="69"/>
      <c r="C4" s="72"/>
      <c r="D4" s="60"/>
      <c r="E4" s="60"/>
      <c r="F4" s="69"/>
      <c r="G4" s="69"/>
      <c r="H4" s="61" t="s">
        <v>11</v>
      </c>
      <c r="I4" s="62"/>
      <c r="J4" s="58"/>
    </row>
    <row r="5" spans="1:10" ht="89.25" x14ac:dyDescent="0.2">
      <c r="A5" s="14" t="s">
        <v>25</v>
      </c>
      <c r="B5" s="13" t="s">
        <v>143</v>
      </c>
      <c r="C5" s="16" t="s">
        <v>142</v>
      </c>
      <c r="D5" s="1" t="s">
        <v>141</v>
      </c>
      <c r="E5" s="1" t="s">
        <v>140</v>
      </c>
      <c r="F5" s="8" t="s">
        <v>133</v>
      </c>
      <c r="G5" s="12" t="s">
        <v>17</v>
      </c>
      <c r="H5" s="12">
        <v>3</v>
      </c>
      <c r="I5" s="12" t="s">
        <v>19</v>
      </c>
      <c r="J5" s="6" t="s">
        <v>139</v>
      </c>
    </row>
    <row r="6" spans="1:10" ht="165.75" x14ac:dyDescent="0.2">
      <c r="A6" s="9" t="s">
        <v>25</v>
      </c>
      <c r="B6" s="10" t="s">
        <v>138</v>
      </c>
      <c r="C6" s="40" t="s">
        <v>137</v>
      </c>
      <c r="D6" s="39" t="s">
        <v>13</v>
      </c>
      <c r="E6" s="39" t="s">
        <v>13</v>
      </c>
      <c r="F6" s="38" t="s">
        <v>133</v>
      </c>
      <c r="G6" s="37" t="s">
        <v>17</v>
      </c>
      <c r="H6" s="37">
        <v>3</v>
      </c>
      <c r="I6" s="37" t="s">
        <v>19</v>
      </c>
      <c r="J6" s="36" t="s">
        <v>136</v>
      </c>
    </row>
    <row r="7" spans="1:10" ht="178.5" x14ac:dyDescent="0.2">
      <c r="A7" s="9" t="s">
        <v>25</v>
      </c>
      <c r="B7" s="10" t="s">
        <v>135</v>
      </c>
      <c r="C7" s="40" t="s">
        <v>134</v>
      </c>
      <c r="D7" s="39" t="s">
        <v>13</v>
      </c>
      <c r="E7" s="39" t="s">
        <v>13</v>
      </c>
      <c r="F7" s="38" t="s">
        <v>133</v>
      </c>
      <c r="G7" s="37" t="s">
        <v>17</v>
      </c>
      <c r="H7" s="37">
        <v>3</v>
      </c>
      <c r="I7" s="37" t="s">
        <v>19</v>
      </c>
      <c r="J7" s="36" t="s">
        <v>132</v>
      </c>
    </row>
    <row r="8" spans="1:10" ht="76.5" x14ac:dyDescent="0.2">
      <c r="A8" s="14" t="str">
        <f t="shared" ref="A8:A21" si="0">LEFT(B8,3)</f>
        <v>B10</v>
      </c>
      <c r="B8" s="13" t="s">
        <v>131</v>
      </c>
      <c r="C8" s="35" t="s">
        <v>130</v>
      </c>
      <c r="D8" s="1" t="s">
        <v>129</v>
      </c>
      <c r="E8" s="1" t="s">
        <v>128</v>
      </c>
      <c r="F8" s="34" t="s">
        <v>127</v>
      </c>
      <c r="G8" s="33" t="s">
        <v>14</v>
      </c>
      <c r="H8" s="33">
        <v>1</v>
      </c>
      <c r="I8" s="33">
        <v>2</v>
      </c>
      <c r="J8" s="32" t="s">
        <v>126</v>
      </c>
    </row>
    <row r="9" spans="1:10" ht="76.5" x14ac:dyDescent="0.2">
      <c r="A9" s="14" t="str">
        <f t="shared" si="0"/>
        <v>B10</v>
      </c>
      <c r="B9" s="13" t="s">
        <v>125</v>
      </c>
      <c r="C9" s="16" t="s">
        <v>124</v>
      </c>
      <c r="D9" s="1" t="s">
        <v>123</v>
      </c>
      <c r="E9" s="1" t="s">
        <v>122</v>
      </c>
      <c r="F9" s="8" t="s">
        <v>121</v>
      </c>
      <c r="G9" s="12" t="s">
        <v>14</v>
      </c>
      <c r="H9" s="12">
        <v>1</v>
      </c>
      <c r="I9" s="12">
        <v>2</v>
      </c>
      <c r="J9" s="7" t="s">
        <v>120</v>
      </c>
    </row>
    <row r="10" spans="1:10" ht="102" x14ac:dyDescent="0.2">
      <c r="A10" s="49" t="s">
        <v>25</v>
      </c>
      <c r="B10" s="50" t="s">
        <v>146</v>
      </c>
      <c r="C10" s="51" t="s">
        <v>147</v>
      </c>
      <c r="D10" s="52" t="s">
        <v>13</v>
      </c>
      <c r="E10" s="52" t="s">
        <v>13</v>
      </c>
      <c r="F10" s="53" t="s">
        <v>16</v>
      </c>
      <c r="G10" s="54" t="s">
        <v>15</v>
      </c>
      <c r="H10" s="54">
        <v>1</v>
      </c>
      <c r="I10" s="54" t="s">
        <v>13</v>
      </c>
      <c r="J10" s="55" t="s">
        <v>149</v>
      </c>
    </row>
    <row r="11" spans="1:10" ht="76.5" x14ac:dyDescent="0.2">
      <c r="A11" s="14" t="str">
        <f t="shared" si="0"/>
        <v>B10</v>
      </c>
      <c r="B11" s="13" t="s">
        <v>119</v>
      </c>
      <c r="C11" s="16" t="s">
        <v>118</v>
      </c>
      <c r="D11" s="1" t="s">
        <v>117</v>
      </c>
      <c r="E11" s="1" t="s">
        <v>116</v>
      </c>
      <c r="F11" s="8" t="s">
        <v>33</v>
      </c>
      <c r="G11" s="12" t="s">
        <v>17</v>
      </c>
      <c r="H11" s="12">
        <v>3</v>
      </c>
      <c r="I11" s="12" t="s">
        <v>13</v>
      </c>
      <c r="J11" s="6" t="s">
        <v>115</v>
      </c>
    </row>
    <row r="12" spans="1:10" ht="38.25" x14ac:dyDescent="0.2">
      <c r="A12" s="14" t="str">
        <f t="shared" si="0"/>
        <v>B10</v>
      </c>
      <c r="B12" s="13" t="s">
        <v>114</v>
      </c>
      <c r="C12" s="16" t="s">
        <v>113</v>
      </c>
      <c r="D12" s="1" t="s">
        <v>112</v>
      </c>
      <c r="E12" s="1" t="s">
        <v>111</v>
      </c>
      <c r="F12" s="8" t="s">
        <v>33</v>
      </c>
      <c r="G12" s="12" t="s">
        <v>17</v>
      </c>
      <c r="H12" s="12">
        <v>3</v>
      </c>
      <c r="I12" s="12" t="s">
        <v>13</v>
      </c>
      <c r="J12" s="7"/>
    </row>
    <row r="13" spans="1:10" ht="38.25" x14ac:dyDescent="0.2">
      <c r="A13" s="14" t="str">
        <f t="shared" si="0"/>
        <v>B10</v>
      </c>
      <c r="B13" s="13" t="s">
        <v>110</v>
      </c>
      <c r="C13" s="16" t="s">
        <v>109</v>
      </c>
      <c r="D13" s="1" t="s">
        <v>108</v>
      </c>
      <c r="E13" s="1" t="s">
        <v>107</v>
      </c>
      <c r="F13" s="8" t="s">
        <v>33</v>
      </c>
      <c r="G13" s="12" t="s">
        <v>17</v>
      </c>
      <c r="H13" s="12">
        <v>3</v>
      </c>
      <c r="I13" s="12" t="s">
        <v>13</v>
      </c>
      <c r="J13" s="7"/>
    </row>
    <row r="14" spans="1:10" ht="45" x14ac:dyDescent="0.2">
      <c r="A14" s="14" t="str">
        <f t="shared" si="0"/>
        <v>B10</v>
      </c>
      <c r="B14" s="13" t="s">
        <v>106</v>
      </c>
      <c r="C14" s="16" t="s">
        <v>105</v>
      </c>
      <c r="D14" s="1" t="s">
        <v>104</v>
      </c>
      <c r="E14" s="1" t="s">
        <v>103</v>
      </c>
      <c r="F14" s="8" t="s">
        <v>102</v>
      </c>
      <c r="G14" s="12" t="s">
        <v>17</v>
      </c>
      <c r="H14" s="12">
        <v>2</v>
      </c>
      <c r="I14" s="12" t="s">
        <v>13</v>
      </c>
      <c r="J14" s="7"/>
    </row>
    <row r="15" spans="1:10" ht="51" x14ac:dyDescent="0.2">
      <c r="A15" s="14" t="str">
        <f t="shared" si="0"/>
        <v>B10</v>
      </c>
      <c r="B15" s="13" t="s">
        <v>101</v>
      </c>
      <c r="C15" s="16" t="s">
        <v>100</v>
      </c>
      <c r="D15" s="1" t="s">
        <v>96</v>
      </c>
      <c r="E15" s="1" t="s">
        <v>95</v>
      </c>
      <c r="F15" s="8" t="s">
        <v>33</v>
      </c>
      <c r="G15" s="12" t="s">
        <v>17</v>
      </c>
      <c r="H15" s="12">
        <v>3</v>
      </c>
      <c r="I15" s="12" t="s">
        <v>13</v>
      </c>
      <c r="J15" s="7" t="s">
        <v>99</v>
      </c>
    </row>
    <row r="16" spans="1:10" ht="40.5" x14ac:dyDescent="0.2">
      <c r="A16" s="14" t="str">
        <f t="shared" si="0"/>
        <v>B10</v>
      </c>
      <c r="B16" s="13" t="s">
        <v>98</v>
      </c>
      <c r="C16" s="16" t="s">
        <v>97</v>
      </c>
      <c r="D16" s="1" t="s">
        <v>96</v>
      </c>
      <c r="E16" s="1" t="s">
        <v>95</v>
      </c>
      <c r="F16" s="8" t="s">
        <v>33</v>
      </c>
      <c r="G16" s="12" t="s">
        <v>17</v>
      </c>
      <c r="H16" s="12">
        <v>3.5</v>
      </c>
      <c r="I16" s="12" t="s">
        <v>13</v>
      </c>
      <c r="J16" s="7" t="s">
        <v>94</v>
      </c>
    </row>
    <row r="17" spans="1:13" ht="30" x14ac:dyDescent="0.2">
      <c r="A17" s="14" t="str">
        <f t="shared" si="0"/>
        <v>B10</v>
      </c>
      <c r="B17" s="13" t="s">
        <v>93</v>
      </c>
      <c r="C17" s="16" t="s">
        <v>92</v>
      </c>
      <c r="D17" s="1" t="s">
        <v>91</v>
      </c>
      <c r="E17" s="1" t="s">
        <v>90</v>
      </c>
      <c r="F17" s="8" t="s">
        <v>12</v>
      </c>
      <c r="G17" s="12" t="s">
        <v>17</v>
      </c>
      <c r="H17" s="12">
        <v>2</v>
      </c>
      <c r="I17" s="12" t="s">
        <v>13</v>
      </c>
      <c r="J17" s="7" t="s">
        <v>89</v>
      </c>
    </row>
    <row r="18" spans="1:13" s="31" customFormat="1" ht="45" x14ac:dyDescent="0.2">
      <c r="A18" s="14" t="str">
        <f t="shared" si="0"/>
        <v>B10</v>
      </c>
      <c r="B18" s="13" t="s">
        <v>88</v>
      </c>
      <c r="C18" s="16" t="s">
        <v>87</v>
      </c>
      <c r="D18" s="1" t="s">
        <v>86</v>
      </c>
      <c r="E18" s="1" t="s">
        <v>85</v>
      </c>
      <c r="F18" s="8" t="s">
        <v>33</v>
      </c>
      <c r="G18" s="12" t="s">
        <v>17</v>
      </c>
      <c r="H18" s="12">
        <v>3</v>
      </c>
      <c r="I18" s="12" t="s">
        <v>13</v>
      </c>
      <c r="J18" s="7"/>
    </row>
    <row r="19" spans="1:13" ht="45" x14ac:dyDescent="0.2">
      <c r="A19" s="14" t="str">
        <f t="shared" si="0"/>
        <v>B10</v>
      </c>
      <c r="B19" s="13" t="s">
        <v>84</v>
      </c>
      <c r="C19" s="16" t="s">
        <v>83</v>
      </c>
      <c r="D19" s="1" t="s">
        <v>82</v>
      </c>
      <c r="E19" s="1" t="s">
        <v>81</v>
      </c>
      <c r="F19" s="8" t="s">
        <v>33</v>
      </c>
      <c r="G19" s="12" t="s">
        <v>17</v>
      </c>
      <c r="H19" s="12">
        <v>3</v>
      </c>
      <c r="I19" s="12" t="s">
        <v>13</v>
      </c>
      <c r="J19" s="7"/>
    </row>
    <row r="20" spans="1:13" ht="45" x14ac:dyDescent="0.2">
      <c r="A20" s="42" t="str">
        <f t="shared" si="0"/>
        <v>B10</v>
      </c>
      <c r="B20" s="43" t="s">
        <v>80</v>
      </c>
      <c r="C20" s="44" t="s">
        <v>79</v>
      </c>
      <c r="D20" s="45" t="s">
        <v>78</v>
      </c>
      <c r="E20" s="45" t="s">
        <v>77</v>
      </c>
      <c r="F20" s="46" t="s">
        <v>33</v>
      </c>
      <c r="G20" s="47" t="s">
        <v>17</v>
      </c>
      <c r="H20" s="47">
        <v>3</v>
      </c>
      <c r="I20" s="47" t="s">
        <v>13</v>
      </c>
      <c r="J20" s="48"/>
      <c r="K20" s="31"/>
      <c r="L20" s="31"/>
      <c r="M20" s="31"/>
    </row>
    <row r="21" spans="1:13" ht="38.25" x14ac:dyDescent="0.2">
      <c r="A21" s="42" t="str">
        <f t="shared" si="0"/>
        <v>B10</v>
      </c>
      <c r="B21" s="43" t="s">
        <v>76</v>
      </c>
      <c r="C21" s="44" t="s">
        <v>75</v>
      </c>
      <c r="D21" s="45" t="s">
        <v>74</v>
      </c>
      <c r="E21" s="45" t="s">
        <v>73</v>
      </c>
      <c r="F21" s="46" t="s">
        <v>33</v>
      </c>
      <c r="G21" s="47" t="s">
        <v>17</v>
      </c>
      <c r="H21" s="47">
        <v>3</v>
      </c>
      <c r="I21" s="47" t="s">
        <v>13</v>
      </c>
      <c r="J21" s="48"/>
    </row>
    <row r="22" spans="1:13" ht="89.25" x14ac:dyDescent="0.2">
      <c r="A22" s="14" t="s">
        <v>25</v>
      </c>
      <c r="B22" s="13" t="s">
        <v>72</v>
      </c>
      <c r="C22" s="16" t="s">
        <v>71</v>
      </c>
      <c r="D22" s="1" t="s">
        <v>71</v>
      </c>
      <c r="E22" s="1" t="s">
        <v>70</v>
      </c>
      <c r="F22" s="8" t="s">
        <v>33</v>
      </c>
      <c r="G22" s="12" t="s">
        <v>17</v>
      </c>
      <c r="H22" s="12">
        <v>3</v>
      </c>
      <c r="I22" s="12" t="s">
        <v>19</v>
      </c>
      <c r="J22" s="7" t="s">
        <v>59</v>
      </c>
    </row>
    <row r="23" spans="1:13" ht="89.25" x14ac:dyDescent="0.2">
      <c r="A23" s="14" t="s">
        <v>25</v>
      </c>
      <c r="B23" s="13" t="s">
        <v>69</v>
      </c>
      <c r="C23" s="16" t="s">
        <v>68</v>
      </c>
      <c r="D23" s="1" t="s">
        <v>68</v>
      </c>
      <c r="E23" s="1" t="s">
        <v>67</v>
      </c>
      <c r="F23" s="8" t="s">
        <v>33</v>
      </c>
      <c r="G23" s="12" t="s">
        <v>17</v>
      </c>
      <c r="H23" s="12">
        <v>3</v>
      </c>
      <c r="I23" s="12" t="s">
        <v>19</v>
      </c>
      <c r="J23" s="7" t="s">
        <v>59</v>
      </c>
    </row>
    <row r="24" spans="1:13" ht="102" x14ac:dyDescent="0.2">
      <c r="A24" s="14" t="s">
        <v>25</v>
      </c>
      <c r="B24" s="13" t="s">
        <v>66</v>
      </c>
      <c r="C24" s="16" t="s">
        <v>65</v>
      </c>
      <c r="D24" s="1" t="s">
        <v>65</v>
      </c>
      <c r="E24" s="1" t="s">
        <v>64</v>
      </c>
      <c r="F24" s="8" t="s">
        <v>33</v>
      </c>
      <c r="G24" s="12" t="s">
        <v>17</v>
      </c>
      <c r="H24" s="12">
        <v>3</v>
      </c>
      <c r="I24" s="12" t="s">
        <v>19</v>
      </c>
      <c r="J24" s="7" t="s">
        <v>63</v>
      </c>
    </row>
    <row r="25" spans="1:13" ht="89.25" x14ac:dyDescent="0.2">
      <c r="A25" s="14" t="s">
        <v>25</v>
      </c>
      <c r="B25" s="13" t="s">
        <v>62</v>
      </c>
      <c r="C25" s="16" t="s">
        <v>61</v>
      </c>
      <c r="D25" s="1" t="s">
        <v>61</v>
      </c>
      <c r="E25" s="1" t="s">
        <v>60</v>
      </c>
      <c r="F25" s="8" t="s">
        <v>33</v>
      </c>
      <c r="G25" s="12" t="s">
        <v>17</v>
      </c>
      <c r="H25" s="12">
        <v>3</v>
      </c>
      <c r="I25" s="12" t="s">
        <v>19</v>
      </c>
      <c r="J25" s="7" t="s">
        <v>59</v>
      </c>
    </row>
    <row r="26" spans="1:13" ht="38.25" x14ac:dyDescent="0.2">
      <c r="A26" s="14" t="str">
        <f>LEFT(B26,3)</f>
        <v>B10</v>
      </c>
      <c r="B26" s="13" t="s">
        <v>58</v>
      </c>
      <c r="C26" s="1" t="s">
        <v>57</v>
      </c>
      <c r="D26" s="1" t="s">
        <v>56</v>
      </c>
      <c r="E26" s="1" t="s">
        <v>55</v>
      </c>
      <c r="F26" s="8" t="s">
        <v>33</v>
      </c>
      <c r="G26" s="12" t="s">
        <v>17</v>
      </c>
      <c r="H26" s="12">
        <v>3</v>
      </c>
      <c r="I26" s="12" t="s">
        <v>13</v>
      </c>
      <c r="J26" s="7"/>
    </row>
    <row r="27" spans="1:13" ht="38.25" x14ac:dyDescent="0.2">
      <c r="A27" s="14" t="str">
        <f>LEFT(B27,3)</f>
        <v>B10</v>
      </c>
      <c r="B27" s="13" t="s">
        <v>54</v>
      </c>
      <c r="C27" s="1" t="s">
        <v>53</v>
      </c>
      <c r="D27" s="1" t="s">
        <v>52</v>
      </c>
      <c r="E27" s="1" t="s">
        <v>51</v>
      </c>
      <c r="F27" s="8" t="s">
        <v>33</v>
      </c>
      <c r="G27" s="12" t="s">
        <v>17</v>
      </c>
      <c r="H27" s="12">
        <v>3</v>
      </c>
      <c r="I27" s="12" t="s">
        <v>13</v>
      </c>
      <c r="J27" s="7"/>
    </row>
    <row r="28" spans="1:13" ht="51" x14ac:dyDescent="0.2">
      <c r="A28" s="14" t="s">
        <v>25</v>
      </c>
      <c r="B28" s="13" t="s">
        <v>50</v>
      </c>
      <c r="C28" s="1" t="s">
        <v>49</v>
      </c>
      <c r="D28" s="1" t="s">
        <v>48</v>
      </c>
      <c r="E28" s="1" t="s">
        <v>47</v>
      </c>
      <c r="F28" s="15" t="s">
        <v>33</v>
      </c>
      <c r="G28" s="12" t="s">
        <v>39</v>
      </c>
      <c r="H28" s="12">
        <v>3</v>
      </c>
      <c r="I28" s="12" t="s">
        <v>19</v>
      </c>
      <c r="J28" s="30" t="s">
        <v>46</v>
      </c>
    </row>
    <row r="29" spans="1:13" ht="49.5" customHeight="1" x14ac:dyDescent="0.2">
      <c r="A29" s="29" t="s">
        <v>25</v>
      </c>
      <c r="B29" s="28" t="s">
        <v>45</v>
      </c>
      <c r="C29" s="27" t="s">
        <v>144</v>
      </c>
      <c r="D29" s="27" t="s">
        <v>44</v>
      </c>
      <c r="E29" s="27" t="s">
        <v>43</v>
      </c>
      <c r="F29" s="26" t="s">
        <v>12</v>
      </c>
      <c r="G29" s="25" t="s">
        <v>39</v>
      </c>
      <c r="H29" s="25">
        <v>2</v>
      </c>
      <c r="I29" s="25" t="s">
        <v>13</v>
      </c>
      <c r="J29" s="24" t="s">
        <v>38</v>
      </c>
    </row>
    <row r="30" spans="1:13" ht="45" customHeight="1" x14ac:dyDescent="0.2">
      <c r="A30" s="29" t="s">
        <v>25</v>
      </c>
      <c r="B30" s="28" t="s">
        <v>42</v>
      </c>
      <c r="C30" s="27" t="s">
        <v>145</v>
      </c>
      <c r="D30" s="27" t="s">
        <v>41</v>
      </c>
      <c r="E30" s="27" t="s">
        <v>40</v>
      </c>
      <c r="F30" s="26" t="s">
        <v>12</v>
      </c>
      <c r="G30" s="25" t="s">
        <v>39</v>
      </c>
      <c r="H30" s="25">
        <v>3</v>
      </c>
      <c r="I30" s="25" t="s">
        <v>13</v>
      </c>
      <c r="J30" s="24" t="s">
        <v>38</v>
      </c>
    </row>
    <row r="31" spans="1:13" ht="38.25" x14ac:dyDescent="0.2">
      <c r="A31" s="14" t="str">
        <f>LEFT(B31,3)</f>
        <v>B10</v>
      </c>
      <c r="B31" s="13" t="s">
        <v>37</v>
      </c>
      <c r="C31" s="1" t="s">
        <v>36</v>
      </c>
      <c r="D31" s="1" t="s">
        <v>35</v>
      </c>
      <c r="E31" s="1" t="s">
        <v>34</v>
      </c>
      <c r="F31" s="8" t="s">
        <v>33</v>
      </c>
      <c r="G31" s="12" t="s">
        <v>17</v>
      </c>
      <c r="H31" s="12">
        <v>2</v>
      </c>
      <c r="I31" s="12" t="s">
        <v>32</v>
      </c>
      <c r="J31" s="7" t="s">
        <v>31</v>
      </c>
    </row>
    <row r="32" spans="1:13" ht="127.5" x14ac:dyDescent="0.2">
      <c r="A32" s="2" t="s">
        <v>30</v>
      </c>
      <c r="B32" s="3" t="s">
        <v>29</v>
      </c>
      <c r="C32" s="4" t="s">
        <v>28</v>
      </c>
      <c r="D32" s="1" t="s">
        <v>27</v>
      </c>
      <c r="E32" s="1" t="s">
        <v>26</v>
      </c>
      <c r="F32" s="15" t="s">
        <v>20</v>
      </c>
      <c r="G32" s="5" t="s">
        <v>17</v>
      </c>
      <c r="H32" s="5">
        <v>3</v>
      </c>
      <c r="I32" s="5" t="s">
        <v>19</v>
      </c>
      <c r="J32" s="6" t="s">
        <v>150</v>
      </c>
    </row>
    <row r="33" spans="1:10" ht="128.25" thickBot="1" x14ac:dyDescent="0.25">
      <c r="A33" s="23" t="s">
        <v>25</v>
      </c>
      <c r="B33" s="22" t="s">
        <v>24</v>
      </c>
      <c r="C33" s="21" t="s">
        <v>23</v>
      </c>
      <c r="D33" s="11" t="s">
        <v>22</v>
      </c>
      <c r="E33" s="11" t="s">
        <v>21</v>
      </c>
      <c r="F33" s="20" t="s">
        <v>20</v>
      </c>
      <c r="G33" s="19" t="s">
        <v>17</v>
      </c>
      <c r="H33" s="18">
        <v>3</v>
      </c>
      <c r="I33" s="18" t="s">
        <v>19</v>
      </c>
      <c r="J33" s="17" t="s">
        <v>150</v>
      </c>
    </row>
  </sheetData>
  <mergeCells count="12">
    <mergeCell ref="J2:J4"/>
    <mergeCell ref="D3:D4"/>
    <mergeCell ref="E3:E4"/>
    <mergeCell ref="H4:I4"/>
    <mergeCell ref="A1:J1"/>
    <mergeCell ref="A2:A4"/>
    <mergeCell ref="B2:B4"/>
    <mergeCell ref="C2:C4"/>
    <mergeCell ref="D2:E2"/>
    <mergeCell ref="F2:F4"/>
    <mergeCell ref="G2:G4"/>
    <mergeCell ref="H2:I2"/>
  </mergeCells>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BFG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Scholze, Jakob (StMUK)</dc:creator>
  <cp:lastModifiedBy>Scholze, Jakob (StMUK)</cp:lastModifiedBy>
  <dcterms:created xsi:type="dcterms:W3CDTF">2024-07-18T17:30:32Z</dcterms:created>
  <dcterms:modified xsi:type="dcterms:W3CDTF">2025-07-17T11:53:19Z</dcterms:modified>
</cp:coreProperties>
</file>